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12270" activeTab="1"/>
  </bookViews>
  <sheets>
    <sheet name="Женщины-2022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<sst xmlns="http://schemas.openxmlformats.org/spreadsheetml/2006/main" count="294" uniqueCount="85">
  <si>
    <t>Место</t>
  </si>
  <si>
    <t>ФИ спортсмена</t>
  </si>
  <si>
    <t>Г.Р.</t>
  </si>
  <si>
    <t>Регион</t>
  </si>
  <si>
    <t>Турнир 1</t>
  </si>
  <si>
    <t>Рейтинг</t>
  </si>
  <si>
    <t>Очки</t>
  </si>
  <si>
    <t>Ростовская область</t>
  </si>
  <si>
    <t>Козлова София</t>
  </si>
  <si>
    <t>Соловьёва Яна</t>
  </si>
  <si>
    <t>Буряк Анна</t>
  </si>
  <si>
    <t>Чистякова Анастасия</t>
  </si>
  <si>
    <t>Сергеева Юлия</t>
  </si>
  <si>
    <t>Епифанова Анна</t>
  </si>
  <si>
    <t>Лопаткина Дарья</t>
  </si>
  <si>
    <t>Новикова Виктория</t>
  </si>
  <si>
    <t>Хамппу Мария</t>
  </si>
  <si>
    <t>Мелихова Алиса</t>
  </si>
  <si>
    <t>Санева Ксения</t>
  </si>
  <si>
    <t>Самойлова Мария</t>
  </si>
  <si>
    <t>Ибатуллина Аделина</t>
  </si>
  <si>
    <t>Фральцова Ксения</t>
  </si>
  <si>
    <t>Лебедева Светлана</t>
  </si>
  <si>
    <t>Хохлова Анна</t>
  </si>
  <si>
    <t>Бойченко Сарра</t>
  </si>
  <si>
    <t>Тычкина Елизавета</t>
  </si>
  <si>
    <t>Тагирова Амина</t>
  </si>
  <si>
    <t>Галухина Екатерина</t>
  </si>
  <si>
    <t>Самсонова София</t>
  </si>
  <si>
    <t>Волкова Ульяна</t>
  </si>
  <si>
    <t>Махинько Анна</t>
  </si>
  <si>
    <t>Крохина Валерия</t>
  </si>
  <si>
    <t>Егорова Екатерина</t>
  </si>
  <si>
    <t>Хураськина Екатерина</t>
  </si>
  <si>
    <t>Гуменюк Полина</t>
  </si>
  <si>
    <t>Колбова Арина</t>
  </si>
  <si>
    <t>Ахмадуллина Александра</t>
  </si>
  <si>
    <t>Тихненко Полина</t>
  </si>
  <si>
    <t>Утина Екатерина</t>
  </si>
  <si>
    <t>Будейкина Кристина</t>
  </si>
  <si>
    <t>Босовская Арина</t>
  </si>
  <si>
    <t>Цветкова Полина</t>
  </si>
  <si>
    <t>Евсеева Вера</t>
  </si>
  <si>
    <t>Салтыкова Ирина</t>
  </si>
  <si>
    <t>Чайникова Рената</t>
  </si>
  <si>
    <t>Прончатова Юлия</t>
  </si>
  <si>
    <t>Чудакова Елизавета</t>
  </si>
  <si>
    <t>Некрасова Анна</t>
  </si>
  <si>
    <t>Александрова Полина</t>
  </si>
  <si>
    <t>Баранова Анастасия</t>
  </si>
  <si>
    <t>Тихонова Ирина</t>
  </si>
  <si>
    <t>Москва</t>
  </si>
  <si>
    <t>Московская область</t>
  </si>
  <si>
    <t>Санкт-Петербург</t>
  </si>
  <si>
    <t>Смоленская область</t>
  </si>
  <si>
    <t>Челябинская область</t>
  </si>
  <si>
    <t>Московская область / Челябинская область</t>
  </si>
  <si>
    <t>Нижегородская область</t>
  </si>
  <si>
    <t>Новосибирская область</t>
  </si>
  <si>
    <t>Башкортостан</t>
  </si>
  <si>
    <t>Самарская область</t>
  </si>
  <si>
    <t>Москва / Башкортостан</t>
  </si>
  <si>
    <t>Баршенцева Полина</t>
  </si>
  <si>
    <t>Зимний турнир</t>
  </si>
  <si>
    <t>Кубок России</t>
  </si>
  <si>
    <t xml:space="preserve">Рейтинг - женщины. 2022 год </t>
  </si>
  <si>
    <t>Турнир сильнейших</t>
  </si>
  <si>
    <t>Губайдуллина Гульназ</t>
  </si>
  <si>
    <t>ЧР</t>
  </si>
  <si>
    <t>Петрова Анастасия</t>
  </si>
  <si>
    <t>Турнир 3</t>
  </si>
  <si>
    <t xml:space="preserve">Сазонова Виктория </t>
  </si>
  <si>
    <t>Скуднякова Елизавета</t>
  </si>
  <si>
    <t xml:space="preserve">Жорина Анвстасия </t>
  </si>
  <si>
    <t>Верстукова Ирина</t>
  </si>
  <si>
    <t>Савельева Анастасия</t>
  </si>
  <si>
    <t>Изматденова Александра</t>
  </si>
  <si>
    <t>Пучкова Полина</t>
  </si>
  <si>
    <t>Фандо Дина</t>
  </si>
  <si>
    <t>Шебанова Александра</t>
  </si>
  <si>
    <t>Ботова Ангелина</t>
  </si>
  <si>
    <t>Зеленюк Анна</t>
  </si>
  <si>
    <t>Кормилицина Мария</t>
  </si>
  <si>
    <t>26 ,25</t>
  </si>
  <si>
    <t>Cпартакиада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</si>
</sst>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/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/>
      <top style="thin"/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1" customWidth="1"/>
    <col min="2" max="2" width="22.28125" style="2" customWidth="1"/>
    <col min="3" max="3" width="7.00390625" style="1" customWidth="1"/>
    <col min="4" max="4" width="37.00390625" style="1" customWidth="1"/>
    <col min="5" max="5" width="5.140625" style="4" customWidth="1"/>
    <col min="6" max="6" width="5.140625" style="6" customWidth="1"/>
    <col min="7" max="7" width="5.140625" style="4" customWidth="1"/>
    <col min="8" max="8" width="5.140625" style="6" customWidth="1"/>
    <col min="9" max="9" width="5.140625" style="4" customWidth="1"/>
    <col min="10" max="10" width="7.28125" style="10" customWidth="1"/>
    <col min="11" max="11" width="5.140625" style="6" customWidth="1"/>
    <col min="12" max="12" width="6.8515625" style="10" customWidth="1"/>
    <col min="13" max="13" width="5.140625" style="6" customWidth="1"/>
    <col min="14" max="14" width="7.8515625" style="10" customWidth="1"/>
    <col min="15" max="15" width="5.140625" style="6" customWidth="1"/>
    <col min="16" max="16" width="6.7109375" style="10" customWidth="1"/>
    <col min="17" max="17" width="5.140625" style="6" customWidth="1"/>
    <col min="18" max="18" width="6.7109375" style="10" customWidth="1"/>
    <col min="19" max="19" width="5.140625" style="6" customWidth="1"/>
    <col min="20" max="20" width="9.140625" style="10" customWidth="1"/>
    <col min="21" max="21" width="9.7109375" style="5" customWidth="1"/>
    <col min="22" max="22" width="11.8515625" style="2" customWidth="1"/>
    <col min="23" max="16384" width="11.421875" style="2" customWidth="1"/>
  </cols>
  <sheetData>
    <row r="1" spans="1:21" ht="15.7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8.5" customHeight="1">
      <c r="A2" s="48" t="s">
        <v>0</v>
      </c>
      <c r="B2" s="48" t="s">
        <v>1</v>
      </c>
      <c r="C2" s="48" t="s">
        <v>2</v>
      </c>
      <c r="D2" s="50" t="s">
        <v>3</v>
      </c>
      <c r="E2" s="52" t="s">
        <v>63</v>
      </c>
      <c r="F2" s="53"/>
      <c r="G2" s="54" t="s">
        <v>64</v>
      </c>
      <c r="H2" s="50"/>
      <c r="I2" s="52" t="s">
        <v>66</v>
      </c>
      <c r="J2" s="53"/>
      <c r="K2" s="54" t="s">
        <v>4</v>
      </c>
      <c r="L2" s="48"/>
      <c r="M2" s="48" t="s">
        <v>68</v>
      </c>
      <c r="N2" s="48"/>
      <c r="O2" s="48" t="s">
        <v>70</v>
      </c>
      <c r="P2" s="48"/>
      <c r="Q2" s="48" t="s">
        <v>70</v>
      </c>
      <c r="R2" s="48"/>
      <c r="S2" s="48" t="s">
        <v>84</v>
      </c>
      <c r="T2" s="48"/>
      <c r="U2" s="55" t="s">
        <v>5</v>
      </c>
    </row>
    <row r="3" spans="1:21" s="9" customFormat="1" ht="22.5">
      <c r="A3" s="49"/>
      <c r="B3" s="49"/>
      <c r="C3" s="49"/>
      <c r="D3" s="51"/>
      <c r="E3" s="18" t="s">
        <v>0</v>
      </c>
      <c r="F3" s="19" t="s">
        <v>6</v>
      </c>
      <c r="G3" s="20" t="s">
        <v>0</v>
      </c>
      <c r="H3" s="21" t="s">
        <v>6</v>
      </c>
      <c r="I3" s="18" t="s">
        <v>0</v>
      </c>
      <c r="J3" s="19" t="s">
        <v>6</v>
      </c>
      <c r="K3" s="20" t="s">
        <v>0</v>
      </c>
      <c r="L3" s="19" t="s">
        <v>6</v>
      </c>
      <c r="M3" s="20" t="s">
        <v>0</v>
      </c>
      <c r="N3" s="19" t="s">
        <v>6</v>
      </c>
      <c r="O3" s="20" t="s">
        <v>0</v>
      </c>
      <c r="P3" s="19" t="s">
        <v>6</v>
      </c>
      <c r="Q3" s="20" t="s">
        <v>0</v>
      </c>
      <c r="R3" s="19" t="s">
        <v>6</v>
      </c>
      <c r="S3" s="20" t="s">
        <v>0</v>
      </c>
      <c r="T3" s="19" t="s">
        <v>6</v>
      </c>
      <c r="U3" s="56"/>
    </row>
    <row r="4" spans="1:21" ht="18" customHeight="1">
      <c r="A4" s="31">
        <v>1</v>
      </c>
      <c r="B4" s="39" t="s">
        <v>67</v>
      </c>
      <c r="C4" s="40">
        <v>1992</v>
      </c>
      <c r="D4" s="41" t="s">
        <v>52</v>
      </c>
      <c r="E4" s="22"/>
      <c r="F4" s="23"/>
      <c r="G4" s="24"/>
      <c r="H4" s="25"/>
      <c r="I4" s="22">
        <v>1</v>
      </c>
      <c r="J4" s="23">
        <v>40</v>
      </c>
      <c r="K4" s="24">
        <v>2</v>
      </c>
      <c r="L4" s="23">
        <v>45</v>
      </c>
      <c r="M4" s="24">
        <v>17</v>
      </c>
      <c r="N4" s="23">
        <v>17.5</v>
      </c>
      <c r="O4" s="24">
        <v>3</v>
      </c>
      <c r="P4" s="23">
        <v>41.25</v>
      </c>
      <c r="Q4" s="24">
        <v>1</v>
      </c>
      <c r="R4" s="23">
        <v>50</v>
      </c>
      <c r="S4" s="24">
        <v>5</v>
      </c>
      <c r="T4" s="23">
        <v>36.3</v>
      </c>
      <c r="U4" s="26">
        <f>SUM(P4+R4+L4)</f>
        <v>136.25</v>
      </c>
    </row>
    <row r="5" spans="1:21" ht="18" customHeight="1">
      <c r="A5" s="29">
        <v>2</v>
      </c>
      <c r="B5" s="35" t="s">
        <v>8</v>
      </c>
      <c r="C5" s="36">
        <v>1996</v>
      </c>
      <c r="D5" s="37" t="s">
        <v>51</v>
      </c>
      <c r="E5" s="12">
        <v>1</v>
      </c>
      <c r="F5" s="14">
        <v>40</v>
      </c>
      <c r="G5" s="13">
        <v>3</v>
      </c>
      <c r="H5" s="13">
        <v>33</v>
      </c>
      <c r="I5" s="12">
        <v>6</v>
      </c>
      <c r="J5" s="14">
        <v>27</v>
      </c>
      <c r="K5" s="13">
        <v>4</v>
      </c>
      <c r="L5" s="14">
        <v>38.75</v>
      </c>
      <c r="M5" s="13">
        <v>1</v>
      </c>
      <c r="N5" s="14">
        <v>50</v>
      </c>
      <c r="O5" s="13"/>
      <c r="P5" s="14"/>
      <c r="Q5" s="13">
        <v>10</v>
      </c>
      <c r="R5" s="14" t="s">
        <v>83</v>
      </c>
      <c r="S5" s="13">
        <v>3</v>
      </c>
      <c r="T5" s="14">
        <v>41.3</v>
      </c>
      <c r="U5" s="11">
        <f>SUM(F5+N5+T5)</f>
        <v>131.3</v>
      </c>
    </row>
    <row r="6" spans="1:21" ht="18" customHeight="1">
      <c r="A6" s="32">
        <v>3</v>
      </c>
      <c r="B6" s="42" t="s">
        <v>10</v>
      </c>
      <c r="C6" s="43">
        <v>1991</v>
      </c>
      <c r="D6" s="44" t="s">
        <v>51</v>
      </c>
      <c r="E6" s="12">
        <v>9</v>
      </c>
      <c r="F6" s="14">
        <v>22</v>
      </c>
      <c r="G6" s="13">
        <v>1</v>
      </c>
      <c r="H6" s="13">
        <v>40</v>
      </c>
      <c r="I6" s="12">
        <v>8</v>
      </c>
      <c r="J6" s="14">
        <v>23</v>
      </c>
      <c r="K6" s="13">
        <v>10</v>
      </c>
      <c r="L6" s="14">
        <v>26.25</v>
      </c>
      <c r="M6" s="13">
        <v>2</v>
      </c>
      <c r="N6" s="14">
        <v>45</v>
      </c>
      <c r="O6" s="13">
        <v>15</v>
      </c>
      <c r="P6" s="14">
        <v>20</v>
      </c>
      <c r="Q6" s="13">
        <v>14</v>
      </c>
      <c r="R6" s="14">
        <v>21.25</v>
      </c>
      <c r="S6" s="13">
        <v>6</v>
      </c>
      <c r="T6" s="14">
        <v>33.8</v>
      </c>
      <c r="U6" s="11">
        <f>SUM(N6+H6+T6)</f>
        <v>118.8</v>
      </c>
    </row>
    <row r="7" spans="1:21" ht="18" customHeight="1">
      <c r="A7" s="29">
        <v>4</v>
      </c>
      <c r="B7" s="38" t="s">
        <v>9</v>
      </c>
      <c r="C7" s="36">
        <v>2003</v>
      </c>
      <c r="D7" s="37" t="s">
        <v>51</v>
      </c>
      <c r="E7" s="12">
        <v>2</v>
      </c>
      <c r="F7" s="14">
        <v>36</v>
      </c>
      <c r="G7" s="13">
        <v>2</v>
      </c>
      <c r="H7" s="13">
        <v>36</v>
      </c>
      <c r="I7" s="12">
        <v>5</v>
      </c>
      <c r="J7" s="14">
        <v>29</v>
      </c>
      <c r="K7" s="13">
        <v>3</v>
      </c>
      <c r="L7" s="14">
        <v>41.25</v>
      </c>
      <c r="M7" s="13">
        <v>4</v>
      </c>
      <c r="N7" s="14">
        <v>38.75</v>
      </c>
      <c r="O7" s="13">
        <v>9</v>
      </c>
      <c r="P7" s="14">
        <v>27.5</v>
      </c>
      <c r="Q7" s="13">
        <v>6</v>
      </c>
      <c r="R7" s="14">
        <v>33.75</v>
      </c>
      <c r="S7" s="13">
        <v>8</v>
      </c>
      <c r="T7" s="14">
        <v>28.8</v>
      </c>
      <c r="U7" s="11">
        <f>SUM(F7+N7+L7)</f>
        <v>116</v>
      </c>
    </row>
    <row r="8" spans="1:21" ht="18" customHeight="1">
      <c r="A8" s="32">
        <v>5</v>
      </c>
      <c r="B8" s="38" t="s">
        <v>11</v>
      </c>
      <c r="C8" s="36">
        <v>1997</v>
      </c>
      <c r="D8" s="37" t="s">
        <v>52</v>
      </c>
      <c r="E8" s="12">
        <v>3</v>
      </c>
      <c r="F8" s="14">
        <v>33</v>
      </c>
      <c r="G8" s="13">
        <v>5</v>
      </c>
      <c r="H8" s="13">
        <v>29</v>
      </c>
      <c r="I8" s="12">
        <v>3</v>
      </c>
      <c r="J8" s="14">
        <v>33</v>
      </c>
      <c r="K8" s="13">
        <v>6</v>
      </c>
      <c r="L8" s="14">
        <v>33.75</v>
      </c>
      <c r="M8" s="13">
        <v>3</v>
      </c>
      <c r="N8" s="14">
        <v>41.25</v>
      </c>
      <c r="O8" s="13">
        <v>8</v>
      </c>
      <c r="P8" s="14">
        <v>28.75</v>
      </c>
      <c r="Q8" s="13">
        <v>7</v>
      </c>
      <c r="R8" s="14">
        <v>31.25</v>
      </c>
      <c r="S8" s="13">
        <v>4</v>
      </c>
      <c r="T8" s="14">
        <v>38.8</v>
      </c>
      <c r="U8" s="11">
        <f>SUM(T8+N8+L8)</f>
        <v>113.8</v>
      </c>
    </row>
    <row r="9" spans="1:21" ht="18" customHeight="1">
      <c r="A9" s="29">
        <v>6</v>
      </c>
      <c r="B9" s="42" t="s">
        <v>19</v>
      </c>
      <c r="C9" s="43">
        <v>2001</v>
      </c>
      <c r="D9" s="44" t="s">
        <v>51</v>
      </c>
      <c r="E9" s="12">
        <v>12</v>
      </c>
      <c r="F9" s="14">
        <v>19</v>
      </c>
      <c r="G9" s="13">
        <v>13</v>
      </c>
      <c r="H9" s="13">
        <v>18</v>
      </c>
      <c r="I9" s="12">
        <v>2</v>
      </c>
      <c r="J9" s="14">
        <v>36</v>
      </c>
      <c r="K9" s="13">
        <v>12</v>
      </c>
      <c r="L9" s="14">
        <v>23.75</v>
      </c>
      <c r="M9" s="13">
        <v>16</v>
      </c>
      <c r="N9" s="14">
        <v>18.75</v>
      </c>
      <c r="O9" s="13">
        <v>14</v>
      </c>
      <c r="P9" s="14">
        <v>21.25</v>
      </c>
      <c r="Q9" s="13">
        <v>11</v>
      </c>
      <c r="R9" s="14">
        <v>25</v>
      </c>
      <c r="S9" s="13">
        <v>1</v>
      </c>
      <c r="T9" s="14">
        <v>50</v>
      </c>
      <c r="U9" s="11">
        <f>SUM(R9+J9+T9)</f>
        <v>111</v>
      </c>
    </row>
    <row r="10" spans="1:21" ht="18" customHeight="1">
      <c r="A10" s="33">
        <v>7</v>
      </c>
      <c r="B10" s="42" t="s">
        <v>14</v>
      </c>
      <c r="C10" s="43">
        <v>2000</v>
      </c>
      <c r="D10" s="44" t="s">
        <v>51</v>
      </c>
      <c r="E10" s="12">
        <v>5</v>
      </c>
      <c r="F10" s="14">
        <v>29</v>
      </c>
      <c r="G10" s="13">
        <v>12</v>
      </c>
      <c r="H10" s="13">
        <v>19</v>
      </c>
      <c r="I10" s="12">
        <v>9</v>
      </c>
      <c r="J10" s="14">
        <v>22</v>
      </c>
      <c r="K10" s="13">
        <v>14</v>
      </c>
      <c r="L10" s="14">
        <v>21.25</v>
      </c>
      <c r="M10" s="13">
        <v>5</v>
      </c>
      <c r="N10" s="14">
        <v>36.25</v>
      </c>
      <c r="O10" s="13">
        <v>10</v>
      </c>
      <c r="P10" s="14">
        <v>26.25</v>
      </c>
      <c r="Q10" s="13">
        <v>15</v>
      </c>
      <c r="R10" s="14">
        <v>20</v>
      </c>
      <c r="S10" s="13">
        <v>2</v>
      </c>
      <c r="T10" s="14">
        <v>45</v>
      </c>
      <c r="U10" s="11">
        <f>SUM(F10+T10+N10)</f>
        <v>110.25</v>
      </c>
    </row>
    <row r="11" spans="1:21" ht="18" customHeight="1">
      <c r="A11" s="29">
        <v>8</v>
      </c>
      <c r="B11" s="42" t="s">
        <v>21</v>
      </c>
      <c r="C11" s="43">
        <v>1998</v>
      </c>
      <c r="D11" s="44" t="s">
        <v>51</v>
      </c>
      <c r="E11" s="12">
        <v>4</v>
      </c>
      <c r="F11" s="14">
        <v>31</v>
      </c>
      <c r="G11" s="13"/>
      <c r="H11" s="13"/>
      <c r="I11" s="12"/>
      <c r="J11" s="14"/>
      <c r="K11" s="13">
        <v>13</v>
      </c>
      <c r="L11" s="14">
        <v>22.5</v>
      </c>
      <c r="M11" s="13">
        <v>14</v>
      </c>
      <c r="N11" s="14">
        <v>21.25</v>
      </c>
      <c r="O11" s="13">
        <v>4</v>
      </c>
      <c r="P11" s="14">
        <v>38.75</v>
      </c>
      <c r="Q11" s="13">
        <v>4</v>
      </c>
      <c r="R11" s="14">
        <v>38.75</v>
      </c>
      <c r="S11" s="13"/>
      <c r="T11" s="14"/>
      <c r="U11" s="11">
        <f>SUM(F11+P11+R11)</f>
        <v>108.5</v>
      </c>
    </row>
    <row r="12" spans="1:21" ht="18" customHeight="1">
      <c r="A12" s="32">
        <v>9</v>
      </c>
      <c r="B12" s="42" t="s">
        <v>12</v>
      </c>
      <c r="C12" s="43">
        <v>2001</v>
      </c>
      <c r="D12" s="44" t="s">
        <v>52</v>
      </c>
      <c r="E12" s="12">
        <v>8</v>
      </c>
      <c r="F12" s="14">
        <v>23</v>
      </c>
      <c r="G12" s="13">
        <v>6</v>
      </c>
      <c r="H12" s="13">
        <v>27</v>
      </c>
      <c r="I12" s="12">
        <v>7</v>
      </c>
      <c r="J12" s="14">
        <v>25</v>
      </c>
      <c r="K12" s="13">
        <v>11</v>
      </c>
      <c r="L12" s="14">
        <v>25</v>
      </c>
      <c r="M12" s="13"/>
      <c r="N12" s="14"/>
      <c r="O12" s="13">
        <v>6</v>
      </c>
      <c r="P12" s="14">
        <v>33.75</v>
      </c>
      <c r="Q12" s="13">
        <v>8</v>
      </c>
      <c r="R12" s="14">
        <v>28.75</v>
      </c>
      <c r="S12" s="13"/>
      <c r="T12" s="14"/>
      <c r="U12" s="11">
        <f>SUM(P12+H12+R12)</f>
        <v>89.5</v>
      </c>
    </row>
    <row r="13" spans="1:21" ht="18" customHeight="1">
      <c r="A13" s="29">
        <v>10</v>
      </c>
      <c r="B13" s="42" t="s">
        <v>18</v>
      </c>
      <c r="C13" s="43">
        <v>2001</v>
      </c>
      <c r="D13" s="44" t="s">
        <v>51</v>
      </c>
      <c r="E13" s="12">
        <v>14</v>
      </c>
      <c r="F13" s="14">
        <v>17</v>
      </c>
      <c r="G13" s="13">
        <v>9</v>
      </c>
      <c r="H13" s="13">
        <v>22</v>
      </c>
      <c r="I13" s="12">
        <v>4</v>
      </c>
      <c r="J13" s="14">
        <v>31</v>
      </c>
      <c r="K13" s="13">
        <v>16</v>
      </c>
      <c r="L13" s="14">
        <v>18.75</v>
      </c>
      <c r="M13" s="13">
        <v>13</v>
      </c>
      <c r="N13" s="14">
        <v>22.5</v>
      </c>
      <c r="O13" s="13">
        <v>13</v>
      </c>
      <c r="P13" s="14">
        <v>22.5</v>
      </c>
      <c r="Q13" s="13">
        <v>16</v>
      </c>
      <c r="R13" s="14">
        <v>18.75</v>
      </c>
      <c r="S13" s="13">
        <v>7</v>
      </c>
      <c r="T13" s="14">
        <v>31.3</v>
      </c>
      <c r="U13" s="11">
        <f>SUM(J13+T13+N13)</f>
        <v>84.8</v>
      </c>
    </row>
    <row r="14" spans="1:21" ht="18" customHeight="1">
      <c r="A14" s="32">
        <v>11</v>
      </c>
      <c r="B14" s="42" t="s">
        <v>20</v>
      </c>
      <c r="C14" s="43">
        <v>1999</v>
      </c>
      <c r="D14" s="44" t="s">
        <v>61</v>
      </c>
      <c r="E14" s="12">
        <v>31</v>
      </c>
      <c r="F14" s="14">
        <v>1</v>
      </c>
      <c r="G14" s="13">
        <v>4</v>
      </c>
      <c r="H14" s="13">
        <v>31</v>
      </c>
      <c r="I14" s="12">
        <v>12</v>
      </c>
      <c r="J14" s="14">
        <v>19</v>
      </c>
      <c r="K14" s="13"/>
      <c r="L14" s="14"/>
      <c r="M14" s="13">
        <v>6</v>
      </c>
      <c r="N14" s="14">
        <v>33.75</v>
      </c>
      <c r="O14" s="13"/>
      <c r="P14" s="14"/>
      <c r="Q14" s="13"/>
      <c r="R14" s="14"/>
      <c r="S14" s="13"/>
      <c r="T14" s="14"/>
      <c r="U14" s="11">
        <f>SUM(N14+H14+J14)</f>
        <v>83.75</v>
      </c>
    </row>
    <row r="15" spans="1:21" ht="18" customHeight="1">
      <c r="A15" s="29">
        <v>12</v>
      </c>
      <c r="B15" s="42" t="s">
        <v>17</v>
      </c>
      <c r="C15" s="43">
        <v>2002</v>
      </c>
      <c r="D15" s="44" t="s">
        <v>51</v>
      </c>
      <c r="E15" s="12">
        <v>15</v>
      </c>
      <c r="F15" s="14">
        <v>16</v>
      </c>
      <c r="G15" s="13">
        <v>8</v>
      </c>
      <c r="H15" s="13">
        <v>23</v>
      </c>
      <c r="I15" s="12">
        <v>13</v>
      </c>
      <c r="J15" s="14">
        <v>18</v>
      </c>
      <c r="K15" s="13">
        <v>15</v>
      </c>
      <c r="L15" s="14">
        <v>20</v>
      </c>
      <c r="M15" s="13">
        <v>7</v>
      </c>
      <c r="N15" s="14">
        <v>31.25</v>
      </c>
      <c r="O15" s="13">
        <v>17</v>
      </c>
      <c r="P15" s="14">
        <v>17.5</v>
      </c>
      <c r="Q15" s="13">
        <v>18</v>
      </c>
      <c r="R15" s="14">
        <v>16.25</v>
      </c>
      <c r="S15" s="13">
        <v>9</v>
      </c>
      <c r="T15" s="14">
        <v>27.5</v>
      </c>
      <c r="U15" s="11">
        <f>SUM(N15+H15+T15)</f>
        <v>81.75</v>
      </c>
    </row>
    <row r="16" spans="1:21" ht="18" customHeight="1">
      <c r="A16" s="33">
        <v>13</v>
      </c>
      <c r="B16" s="42" t="s">
        <v>15</v>
      </c>
      <c r="C16" s="43">
        <v>2000</v>
      </c>
      <c r="D16" s="44" t="s">
        <v>51</v>
      </c>
      <c r="E16" s="12">
        <v>11</v>
      </c>
      <c r="F16" s="14">
        <v>20</v>
      </c>
      <c r="G16" s="13">
        <v>7</v>
      </c>
      <c r="H16" s="13">
        <v>25</v>
      </c>
      <c r="I16" s="12">
        <v>10</v>
      </c>
      <c r="J16" s="14">
        <v>21</v>
      </c>
      <c r="K16" s="13">
        <v>17</v>
      </c>
      <c r="L16" s="14">
        <v>17.5</v>
      </c>
      <c r="M16" s="13">
        <v>12</v>
      </c>
      <c r="N16" s="14">
        <v>23.75</v>
      </c>
      <c r="O16" s="13">
        <v>25</v>
      </c>
      <c r="P16" s="14">
        <v>6</v>
      </c>
      <c r="Q16" s="13">
        <v>30</v>
      </c>
      <c r="R16" s="14">
        <v>1.25</v>
      </c>
      <c r="S16" s="13">
        <v>18</v>
      </c>
      <c r="T16" s="14">
        <v>16.25</v>
      </c>
      <c r="U16" s="11">
        <f>SUM(N16+H16+J16)</f>
        <v>69.75</v>
      </c>
    </row>
    <row r="17" spans="1:21" ht="18" customHeight="1">
      <c r="A17" s="29">
        <v>14</v>
      </c>
      <c r="B17" s="38" t="s">
        <v>16</v>
      </c>
      <c r="C17" s="36">
        <v>1998</v>
      </c>
      <c r="D17" s="37" t="s">
        <v>53</v>
      </c>
      <c r="E17" s="12">
        <v>7</v>
      </c>
      <c r="F17" s="14">
        <v>25</v>
      </c>
      <c r="G17" s="13">
        <v>14</v>
      </c>
      <c r="H17" s="13">
        <v>17</v>
      </c>
      <c r="I17" s="12">
        <v>15</v>
      </c>
      <c r="J17" s="14">
        <v>16</v>
      </c>
      <c r="K17" s="13">
        <v>28</v>
      </c>
      <c r="L17" s="14">
        <v>3</v>
      </c>
      <c r="M17" s="13">
        <v>20</v>
      </c>
      <c r="N17" s="14">
        <v>11</v>
      </c>
      <c r="O17" s="13"/>
      <c r="P17" s="14"/>
      <c r="Q17" s="13"/>
      <c r="R17" s="14"/>
      <c r="S17" s="13">
        <v>10</v>
      </c>
      <c r="T17" s="14">
        <v>26.3</v>
      </c>
      <c r="U17" s="11">
        <f>SUM(F17+H17+T17)</f>
        <v>68.3</v>
      </c>
    </row>
    <row r="18" spans="1:21" ht="18" customHeight="1">
      <c r="A18" s="32">
        <v>15</v>
      </c>
      <c r="B18" s="42" t="s">
        <v>13</v>
      </c>
      <c r="C18" s="43">
        <v>2000</v>
      </c>
      <c r="D18" s="44" t="s">
        <v>52</v>
      </c>
      <c r="E18" s="12">
        <v>6</v>
      </c>
      <c r="F18" s="14">
        <v>27</v>
      </c>
      <c r="G18" s="13">
        <v>10</v>
      </c>
      <c r="H18" s="13">
        <v>21</v>
      </c>
      <c r="I18" s="12">
        <v>14</v>
      </c>
      <c r="J18" s="14">
        <v>17</v>
      </c>
      <c r="K18" s="13">
        <v>26</v>
      </c>
      <c r="L18" s="14">
        <v>5</v>
      </c>
      <c r="M18" s="13">
        <v>23</v>
      </c>
      <c r="N18" s="14">
        <v>8</v>
      </c>
      <c r="O18" s="13"/>
      <c r="P18" s="14"/>
      <c r="Q18" s="13"/>
      <c r="R18" s="14"/>
      <c r="S18" s="13"/>
      <c r="T18" s="14"/>
      <c r="U18" s="11">
        <f>SUM(F18+H18+J18)</f>
        <v>65</v>
      </c>
    </row>
    <row r="19" spans="1:21" ht="18" customHeight="1">
      <c r="A19" s="29">
        <v>16</v>
      </c>
      <c r="B19" s="42" t="s">
        <v>30</v>
      </c>
      <c r="C19" s="43">
        <v>1999</v>
      </c>
      <c r="D19" s="44" t="s">
        <v>51</v>
      </c>
      <c r="E19" s="12"/>
      <c r="F19" s="14">
        <v>0.5</v>
      </c>
      <c r="G19" s="13">
        <v>15</v>
      </c>
      <c r="H19" s="13">
        <v>16</v>
      </c>
      <c r="I19" s="12">
        <v>11</v>
      </c>
      <c r="J19" s="14">
        <v>20</v>
      </c>
      <c r="K19" s="13">
        <v>19</v>
      </c>
      <c r="L19" s="14">
        <v>12</v>
      </c>
      <c r="M19" s="13">
        <v>10</v>
      </c>
      <c r="N19" s="14">
        <v>26.25</v>
      </c>
      <c r="O19" s="13">
        <v>22</v>
      </c>
      <c r="P19" s="14">
        <v>9</v>
      </c>
      <c r="Q19" s="13"/>
      <c r="R19" s="14"/>
      <c r="S19" s="13"/>
      <c r="T19" s="14"/>
      <c r="U19" s="11">
        <f>SUM(J19+H19+N19)</f>
        <v>62.25</v>
      </c>
    </row>
    <row r="20" spans="1:21" ht="18" customHeight="1">
      <c r="A20" s="32">
        <v>17</v>
      </c>
      <c r="B20" s="42" t="s">
        <v>22</v>
      </c>
      <c r="C20" s="43">
        <v>1991</v>
      </c>
      <c r="D20" s="44" t="s">
        <v>51</v>
      </c>
      <c r="E20" s="12">
        <v>36</v>
      </c>
      <c r="F20" s="14">
        <v>1</v>
      </c>
      <c r="G20" s="13">
        <v>11</v>
      </c>
      <c r="H20" s="13">
        <v>20</v>
      </c>
      <c r="I20" s="12">
        <v>18</v>
      </c>
      <c r="J20" s="14">
        <v>13</v>
      </c>
      <c r="K20" s="13"/>
      <c r="L20" s="14"/>
      <c r="M20" s="13">
        <v>9</v>
      </c>
      <c r="N20" s="14">
        <v>27.5</v>
      </c>
      <c r="O20" s="13">
        <v>21</v>
      </c>
      <c r="P20" s="14">
        <v>10</v>
      </c>
      <c r="Q20" s="13"/>
      <c r="R20" s="14"/>
      <c r="S20" s="13"/>
      <c r="T20" s="14"/>
      <c r="U20" s="11">
        <f>SUM(N20+H20+J20)</f>
        <v>60.5</v>
      </c>
    </row>
    <row r="21" spans="1:21" ht="30.75" customHeight="1">
      <c r="A21" s="29">
        <v>18</v>
      </c>
      <c r="B21" s="42" t="s">
        <v>27</v>
      </c>
      <c r="C21" s="43">
        <v>2002</v>
      </c>
      <c r="D21" s="44" t="s">
        <v>56</v>
      </c>
      <c r="E21" s="12">
        <v>13</v>
      </c>
      <c r="F21" s="14">
        <v>18</v>
      </c>
      <c r="G21" s="13">
        <v>35</v>
      </c>
      <c r="H21" s="13">
        <v>1</v>
      </c>
      <c r="I21" s="12">
        <v>28</v>
      </c>
      <c r="J21" s="14">
        <v>3</v>
      </c>
      <c r="K21" s="13">
        <v>21</v>
      </c>
      <c r="L21" s="14">
        <v>10</v>
      </c>
      <c r="M21" s="13">
        <v>11</v>
      </c>
      <c r="N21" s="14">
        <v>25</v>
      </c>
      <c r="O21" s="13">
        <v>36</v>
      </c>
      <c r="P21" s="14">
        <v>1</v>
      </c>
      <c r="Q21" s="13"/>
      <c r="R21" s="14"/>
      <c r="S21" s="13"/>
      <c r="T21" s="14"/>
      <c r="U21" s="11">
        <f>SUM(F21+L21+N21)</f>
        <v>53</v>
      </c>
    </row>
    <row r="22" spans="1:21" ht="18" customHeight="1">
      <c r="A22" s="33">
        <v>19</v>
      </c>
      <c r="B22" s="42" t="s">
        <v>26</v>
      </c>
      <c r="C22" s="43">
        <v>2004</v>
      </c>
      <c r="D22" s="44" t="s">
        <v>51</v>
      </c>
      <c r="E22" s="12">
        <v>10</v>
      </c>
      <c r="F22" s="14">
        <v>21</v>
      </c>
      <c r="G22" s="13"/>
      <c r="H22" s="13"/>
      <c r="I22" s="12">
        <v>30</v>
      </c>
      <c r="J22" s="14">
        <v>1</v>
      </c>
      <c r="K22" s="13"/>
      <c r="L22" s="14"/>
      <c r="M22" s="13">
        <v>8</v>
      </c>
      <c r="N22" s="14">
        <v>28.75</v>
      </c>
      <c r="O22" s="13"/>
      <c r="P22" s="14"/>
      <c r="Q22" s="13">
        <v>31</v>
      </c>
      <c r="R22" s="14">
        <v>1</v>
      </c>
      <c r="S22" s="13"/>
      <c r="T22" s="14"/>
      <c r="U22" s="11">
        <f>SUM(F22+N22+J22)</f>
        <v>50.75</v>
      </c>
    </row>
    <row r="23" spans="1:21" ht="18" customHeight="1">
      <c r="A23" s="29">
        <v>20</v>
      </c>
      <c r="B23" s="38" t="s">
        <v>62</v>
      </c>
      <c r="C23" s="36">
        <v>2001</v>
      </c>
      <c r="D23" s="37" t="s">
        <v>57</v>
      </c>
      <c r="E23" s="12">
        <v>23</v>
      </c>
      <c r="F23" s="14">
        <v>8</v>
      </c>
      <c r="G23" s="13">
        <v>20</v>
      </c>
      <c r="H23" s="13">
        <v>11</v>
      </c>
      <c r="I23" s="12">
        <v>17</v>
      </c>
      <c r="J23" s="14">
        <v>14</v>
      </c>
      <c r="K23" s="13">
        <v>25</v>
      </c>
      <c r="L23" s="14">
        <v>6</v>
      </c>
      <c r="M23" s="13">
        <v>24</v>
      </c>
      <c r="N23" s="14">
        <v>7</v>
      </c>
      <c r="O23" s="13">
        <v>29</v>
      </c>
      <c r="P23" s="14">
        <v>2</v>
      </c>
      <c r="Q23" s="13">
        <v>20</v>
      </c>
      <c r="R23" s="14">
        <v>13.75</v>
      </c>
      <c r="S23" s="13">
        <v>14</v>
      </c>
      <c r="T23" s="14">
        <v>21.3</v>
      </c>
      <c r="U23" s="11">
        <f>SUM(R23+T23+J23)</f>
        <v>49.05</v>
      </c>
    </row>
    <row r="24" spans="1:21" ht="18" customHeight="1">
      <c r="A24" s="32">
        <v>21</v>
      </c>
      <c r="B24" s="38" t="s">
        <v>24</v>
      </c>
      <c r="C24" s="36">
        <v>2002</v>
      </c>
      <c r="D24" s="37" t="s">
        <v>7</v>
      </c>
      <c r="E24" s="12">
        <v>19</v>
      </c>
      <c r="F24" s="14">
        <v>12</v>
      </c>
      <c r="G24" s="13">
        <v>19</v>
      </c>
      <c r="H24" s="13">
        <v>12</v>
      </c>
      <c r="I24" s="12">
        <v>20</v>
      </c>
      <c r="J24" s="14">
        <v>11</v>
      </c>
      <c r="K24" s="13">
        <v>34</v>
      </c>
      <c r="L24" s="14">
        <v>1</v>
      </c>
      <c r="M24" s="13">
        <v>28</v>
      </c>
      <c r="N24" s="14">
        <v>3</v>
      </c>
      <c r="O24" s="13"/>
      <c r="P24" s="14"/>
      <c r="Q24" s="13"/>
      <c r="R24" s="14"/>
      <c r="S24" s="13">
        <v>11</v>
      </c>
      <c r="T24" s="14">
        <v>25</v>
      </c>
      <c r="U24" s="11">
        <f>SUM(F24+H24+T24)</f>
        <v>49</v>
      </c>
    </row>
    <row r="25" spans="1:21" ht="18" customHeight="1">
      <c r="A25" s="29">
        <v>22</v>
      </c>
      <c r="B25" s="38" t="s">
        <v>23</v>
      </c>
      <c r="C25" s="36">
        <v>2002</v>
      </c>
      <c r="D25" s="37" t="s">
        <v>57</v>
      </c>
      <c r="E25" s="12">
        <v>17</v>
      </c>
      <c r="F25" s="14">
        <v>14</v>
      </c>
      <c r="G25" s="13">
        <v>17</v>
      </c>
      <c r="H25" s="13">
        <v>14</v>
      </c>
      <c r="I25" s="12">
        <v>19</v>
      </c>
      <c r="J25" s="14">
        <v>12</v>
      </c>
      <c r="K25" s="13">
        <v>22</v>
      </c>
      <c r="L25" s="14">
        <v>9</v>
      </c>
      <c r="M25" s="13">
        <v>22</v>
      </c>
      <c r="N25" s="14">
        <v>9</v>
      </c>
      <c r="O25" s="13">
        <v>27</v>
      </c>
      <c r="P25" s="14">
        <v>4</v>
      </c>
      <c r="Q25" s="13">
        <v>22</v>
      </c>
      <c r="R25" s="14">
        <v>11.25</v>
      </c>
      <c r="S25" s="13">
        <v>15</v>
      </c>
      <c r="T25" s="14">
        <v>20</v>
      </c>
      <c r="U25" s="11">
        <f>SUM(F25+H25+T25)</f>
        <v>48</v>
      </c>
    </row>
    <row r="26" spans="1:21" ht="18" customHeight="1">
      <c r="A26" s="32">
        <v>23</v>
      </c>
      <c r="B26" s="42" t="s">
        <v>39</v>
      </c>
      <c r="C26" s="43">
        <v>2003</v>
      </c>
      <c r="D26" s="44" t="s">
        <v>51</v>
      </c>
      <c r="E26" s="12">
        <v>30</v>
      </c>
      <c r="F26" s="14">
        <v>1</v>
      </c>
      <c r="G26" s="13">
        <v>25</v>
      </c>
      <c r="H26" s="13">
        <v>6</v>
      </c>
      <c r="I26" s="12">
        <v>25</v>
      </c>
      <c r="J26" s="14">
        <v>6</v>
      </c>
      <c r="K26" s="13">
        <v>20</v>
      </c>
      <c r="L26" s="14">
        <v>11</v>
      </c>
      <c r="M26" s="13">
        <v>15</v>
      </c>
      <c r="N26" s="14">
        <v>20</v>
      </c>
      <c r="O26" s="13">
        <v>20</v>
      </c>
      <c r="P26" s="14">
        <v>11</v>
      </c>
      <c r="Q26" s="13">
        <v>19</v>
      </c>
      <c r="R26" s="14">
        <v>15</v>
      </c>
      <c r="S26" s="13"/>
      <c r="T26" s="14"/>
      <c r="U26" s="11">
        <f>SUM(L26+R26+N26)</f>
        <v>46</v>
      </c>
    </row>
    <row r="27" spans="1:21" ht="18" customHeight="1">
      <c r="A27" s="29">
        <v>24</v>
      </c>
      <c r="B27" s="42" t="s">
        <v>41</v>
      </c>
      <c r="C27" s="43">
        <v>2002</v>
      </c>
      <c r="D27" s="44" t="s">
        <v>51</v>
      </c>
      <c r="E27" s="12"/>
      <c r="F27" s="14"/>
      <c r="G27" s="13">
        <v>27</v>
      </c>
      <c r="H27" s="13">
        <v>4</v>
      </c>
      <c r="I27" s="12">
        <v>36</v>
      </c>
      <c r="J27" s="14">
        <v>1</v>
      </c>
      <c r="K27" s="13"/>
      <c r="L27" s="14"/>
      <c r="M27" s="13">
        <v>21</v>
      </c>
      <c r="N27" s="14">
        <v>10</v>
      </c>
      <c r="O27" s="13"/>
      <c r="P27" s="14"/>
      <c r="Q27" s="13">
        <v>21</v>
      </c>
      <c r="R27" s="14">
        <v>12.5</v>
      </c>
      <c r="S27" s="13">
        <v>13</v>
      </c>
      <c r="T27" s="14">
        <v>22.5</v>
      </c>
      <c r="U27" s="11">
        <f>SUM(N27+T27+R27)</f>
        <v>45</v>
      </c>
    </row>
    <row r="28" spans="1:21" ht="18" customHeight="1">
      <c r="A28" s="33">
        <v>25</v>
      </c>
      <c r="B28" s="38" t="s">
        <v>38</v>
      </c>
      <c r="C28" s="36">
        <v>1998</v>
      </c>
      <c r="D28" s="37" t="s">
        <v>53</v>
      </c>
      <c r="E28" s="12"/>
      <c r="F28" s="14"/>
      <c r="G28" s="13">
        <v>23</v>
      </c>
      <c r="H28" s="13">
        <v>8</v>
      </c>
      <c r="I28" s="12">
        <v>23</v>
      </c>
      <c r="J28" s="14">
        <v>8</v>
      </c>
      <c r="K28" s="13"/>
      <c r="L28" s="14"/>
      <c r="M28" s="13">
        <v>26</v>
      </c>
      <c r="N28" s="14">
        <v>5</v>
      </c>
      <c r="O28" s="13">
        <v>30</v>
      </c>
      <c r="P28" s="14">
        <v>1</v>
      </c>
      <c r="Q28" s="13"/>
      <c r="R28" s="14"/>
      <c r="S28" s="13">
        <v>12</v>
      </c>
      <c r="T28" s="14">
        <v>23.8</v>
      </c>
      <c r="U28" s="11">
        <f>SUM(T28+H28+J28)</f>
        <v>39.8</v>
      </c>
    </row>
    <row r="29" spans="1:21" ht="18" customHeight="1">
      <c r="A29" s="29">
        <v>26</v>
      </c>
      <c r="B29" s="38" t="s">
        <v>35</v>
      </c>
      <c r="C29" s="36">
        <v>2003</v>
      </c>
      <c r="D29" s="37" t="s">
        <v>60</v>
      </c>
      <c r="E29" s="12">
        <v>24</v>
      </c>
      <c r="F29" s="14">
        <v>7</v>
      </c>
      <c r="G29" s="13">
        <v>28</v>
      </c>
      <c r="H29" s="13">
        <v>3</v>
      </c>
      <c r="I29" s="12">
        <v>16</v>
      </c>
      <c r="J29" s="14">
        <v>15</v>
      </c>
      <c r="K29" s="13">
        <v>30</v>
      </c>
      <c r="L29" s="14">
        <v>1</v>
      </c>
      <c r="M29" s="13"/>
      <c r="N29" s="14"/>
      <c r="O29" s="13"/>
      <c r="P29" s="14"/>
      <c r="Q29" s="13"/>
      <c r="R29" s="14"/>
      <c r="S29" s="13">
        <v>17</v>
      </c>
      <c r="T29" s="14">
        <v>17.5</v>
      </c>
      <c r="U29" s="11">
        <f>SUM(F29+T29+J29)</f>
        <v>39.5</v>
      </c>
    </row>
    <row r="30" spans="1:21" ht="18" customHeight="1">
      <c r="A30" s="32">
        <v>27</v>
      </c>
      <c r="B30" s="45" t="s">
        <v>29</v>
      </c>
      <c r="C30" s="46">
        <v>2001</v>
      </c>
      <c r="D30" s="13" t="s">
        <v>53</v>
      </c>
      <c r="E30" s="12">
        <v>16</v>
      </c>
      <c r="F30" s="14">
        <v>15</v>
      </c>
      <c r="G30" s="13">
        <v>26</v>
      </c>
      <c r="H30" s="13">
        <v>5</v>
      </c>
      <c r="I30" s="12">
        <v>33</v>
      </c>
      <c r="J30" s="14">
        <v>1</v>
      </c>
      <c r="K30" s="13"/>
      <c r="L30" s="14"/>
      <c r="M30" s="13">
        <v>30</v>
      </c>
      <c r="N30" s="14">
        <v>1</v>
      </c>
      <c r="O30" s="13"/>
      <c r="P30" s="14"/>
      <c r="Q30" s="13"/>
      <c r="R30" s="14"/>
      <c r="S30" s="13">
        <v>16</v>
      </c>
      <c r="T30" s="14">
        <v>18.8</v>
      </c>
      <c r="U30" s="11">
        <f>SUM(F30+H30+T30)</f>
        <v>38.8</v>
      </c>
    </row>
    <row r="31" spans="1:21" ht="18" customHeight="1">
      <c r="A31" s="29">
        <v>28</v>
      </c>
      <c r="B31" s="42" t="s">
        <v>31</v>
      </c>
      <c r="C31" s="43">
        <v>2002</v>
      </c>
      <c r="D31" s="44" t="s">
        <v>57</v>
      </c>
      <c r="E31" s="12">
        <v>26</v>
      </c>
      <c r="F31" s="14">
        <v>5</v>
      </c>
      <c r="G31" s="13">
        <v>21</v>
      </c>
      <c r="H31" s="13">
        <v>10</v>
      </c>
      <c r="I31" s="12">
        <v>26</v>
      </c>
      <c r="J31" s="14">
        <v>5</v>
      </c>
      <c r="K31" s="13"/>
      <c r="L31" s="14"/>
      <c r="M31" s="13">
        <v>25</v>
      </c>
      <c r="N31" s="14">
        <v>6</v>
      </c>
      <c r="O31" s="13">
        <v>34</v>
      </c>
      <c r="P31" s="14">
        <v>1</v>
      </c>
      <c r="Q31" s="13">
        <v>24</v>
      </c>
      <c r="R31" s="14">
        <v>8.75</v>
      </c>
      <c r="S31" s="13">
        <v>21</v>
      </c>
      <c r="T31" s="14">
        <v>10</v>
      </c>
      <c r="U31" s="11">
        <f>SUM(R31+H31+T31)</f>
        <v>28.75</v>
      </c>
    </row>
    <row r="32" spans="1:21" ht="18" customHeight="1">
      <c r="A32" s="32">
        <v>29</v>
      </c>
      <c r="B32" s="42" t="s">
        <v>28</v>
      </c>
      <c r="C32" s="43">
        <v>2002</v>
      </c>
      <c r="D32" s="44" t="s">
        <v>52</v>
      </c>
      <c r="E32" s="12">
        <v>21</v>
      </c>
      <c r="F32" s="14">
        <v>10</v>
      </c>
      <c r="G32" s="13">
        <v>22</v>
      </c>
      <c r="H32" s="13">
        <v>9</v>
      </c>
      <c r="I32" s="12">
        <v>22</v>
      </c>
      <c r="J32" s="14">
        <v>9</v>
      </c>
      <c r="K32" s="13"/>
      <c r="L32" s="14"/>
      <c r="M32" s="13">
        <v>32</v>
      </c>
      <c r="N32" s="14">
        <v>1</v>
      </c>
      <c r="O32" s="13"/>
      <c r="P32" s="14"/>
      <c r="Q32" s="13"/>
      <c r="R32" s="14"/>
      <c r="S32" s="13"/>
      <c r="T32" s="14"/>
      <c r="U32" s="11">
        <f>SUM(F32+H32+J32)</f>
        <v>28</v>
      </c>
    </row>
    <row r="33" spans="1:21" ht="18" customHeight="1">
      <c r="A33" s="29">
        <v>30</v>
      </c>
      <c r="B33" s="42" t="s">
        <v>36</v>
      </c>
      <c r="C33" s="43">
        <v>2003</v>
      </c>
      <c r="D33" s="44" t="s">
        <v>59</v>
      </c>
      <c r="E33" s="12">
        <v>28</v>
      </c>
      <c r="F33" s="14">
        <v>3</v>
      </c>
      <c r="G33" s="13">
        <v>24</v>
      </c>
      <c r="H33" s="13">
        <v>7</v>
      </c>
      <c r="I33" s="12">
        <v>27</v>
      </c>
      <c r="J33" s="14">
        <v>4</v>
      </c>
      <c r="K33" s="13"/>
      <c r="L33" s="14"/>
      <c r="M33" s="13">
        <v>19</v>
      </c>
      <c r="N33" s="14">
        <v>12</v>
      </c>
      <c r="O33" s="13"/>
      <c r="P33" s="14"/>
      <c r="Q33" s="13"/>
      <c r="R33" s="14"/>
      <c r="S33" s="13">
        <v>22</v>
      </c>
      <c r="T33" s="14">
        <v>9</v>
      </c>
      <c r="U33" s="11">
        <f>SUM(N33+H33+T33)</f>
        <v>28</v>
      </c>
    </row>
    <row r="34" spans="1:21" ht="18" customHeight="1">
      <c r="A34" s="33">
        <v>31</v>
      </c>
      <c r="B34" s="42" t="s">
        <v>71</v>
      </c>
      <c r="C34" s="43">
        <v>2005</v>
      </c>
      <c r="D34" s="44" t="s">
        <v>51</v>
      </c>
      <c r="E34" s="12"/>
      <c r="F34" s="14"/>
      <c r="G34" s="13"/>
      <c r="H34" s="13"/>
      <c r="I34" s="12"/>
      <c r="J34" s="14"/>
      <c r="K34" s="13"/>
      <c r="L34" s="14"/>
      <c r="M34" s="13"/>
      <c r="N34" s="14"/>
      <c r="O34" s="13">
        <v>16</v>
      </c>
      <c r="P34" s="14">
        <v>18.75</v>
      </c>
      <c r="Q34" s="13">
        <v>26</v>
      </c>
      <c r="R34" s="14">
        <v>6.25</v>
      </c>
      <c r="S34" s="13"/>
      <c r="T34" s="14"/>
      <c r="U34" s="11">
        <f>SUM(F34+R34+P34)</f>
        <v>25</v>
      </c>
    </row>
    <row r="35" spans="1:21" ht="18" customHeight="1">
      <c r="A35" s="29">
        <v>32</v>
      </c>
      <c r="B35" s="42" t="s">
        <v>25</v>
      </c>
      <c r="C35" s="43">
        <v>2004</v>
      </c>
      <c r="D35" s="44" t="s">
        <v>52</v>
      </c>
      <c r="E35" s="12">
        <v>20</v>
      </c>
      <c r="F35" s="14">
        <v>11</v>
      </c>
      <c r="G35" s="13">
        <v>18</v>
      </c>
      <c r="H35" s="13">
        <v>13</v>
      </c>
      <c r="I35" s="12">
        <v>31</v>
      </c>
      <c r="J35" s="14">
        <v>1</v>
      </c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1">
        <f>SUM(F35+H35+J35)</f>
        <v>25</v>
      </c>
    </row>
    <row r="36" spans="1:21" ht="18" customHeight="1">
      <c r="A36" s="32">
        <v>33</v>
      </c>
      <c r="B36" s="42" t="s">
        <v>32</v>
      </c>
      <c r="C36" s="43">
        <v>2004</v>
      </c>
      <c r="D36" s="44" t="s">
        <v>51</v>
      </c>
      <c r="E36" s="12"/>
      <c r="F36" s="14"/>
      <c r="G36" s="13">
        <v>16</v>
      </c>
      <c r="H36" s="13">
        <v>15</v>
      </c>
      <c r="I36" s="12">
        <v>24</v>
      </c>
      <c r="J36" s="14">
        <v>7</v>
      </c>
      <c r="K36" s="13">
        <v>31</v>
      </c>
      <c r="L36" s="14">
        <v>1</v>
      </c>
      <c r="M36" s="13">
        <v>35</v>
      </c>
      <c r="N36" s="14">
        <v>1</v>
      </c>
      <c r="O36" s="13"/>
      <c r="P36" s="14"/>
      <c r="Q36" s="13"/>
      <c r="R36" s="14"/>
      <c r="S36" s="13"/>
      <c r="T36" s="14"/>
      <c r="U36" s="11">
        <f>SUM(L36+H36+J36)</f>
        <v>23</v>
      </c>
    </row>
    <row r="37" spans="1:21" ht="18" customHeight="1">
      <c r="A37" s="29">
        <v>34</v>
      </c>
      <c r="B37" s="42" t="s">
        <v>33</v>
      </c>
      <c r="C37" s="43">
        <v>1989</v>
      </c>
      <c r="D37" s="44" t="s">
        <v>51</v>
      </c>
      <c r="E37" s="12">
        <v>18</v>
      </c>
      <c r="F37" s="14">
        <v>13</v>
      </c>
      <c r="G37" s="13"/>
      <c r="H37" s="13"/>
      <c r="I37" s="12">
        <v>21</v>
      </c>
      <c r="J37" s="14">
        <v>10</v>
      </c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1">
        <f>SUM(F37+H37+J37)</f>
        <v>23</v>
      </c>
    </row>
    <row r="38" spans="1:21" ht="18" customHeight="1">
      <c r="A38" s="32">
        <v>35</v>
      </c>
      <c r="B38" s="45" t="s">
        <v>37</v>
      </c>
      <c r="C38" s="46">
        <v>2003</v>
      </c>
      <c r="D38" s="13" t="s">
        <v>53</v>
      </c>
      <c r="E38" s="12">
        <v>25</v>
      </c>
      <c r="F38" s="14">
        <v>6</v>
      </c>
      <c r="G38" s="13">
        <v>29</v>
      </c>
      <c r="H38" s="13">
        <v>2</v>
      </c>
      <c r="I38" s="12">
        <v>32</v>
      </c>
      <c r="J38" s="14">
        <v>1</v>
      </c>
      <c r="K38" s="13"/>
      <c r="L38" s="13"/>
      <c r="M38" s="12">
        <v>34</v>
      </c>
      <c r="N38" s="14">
        <v>1</v>
      </c>
      <c r="O38" s="13"/>
      <c r="P38" s="14"/>
      <c r="Q38" s="13"/>
      <c r="R38" s="14"/>
      <c r="S38" s="13">
        <v>19</v>
      </c>
      <c r="T38" s="14">
        <v>12</v>
      </c>
      <c r="U38" s="11">
        <f>SUM(F38+H38+T38)</f>
        <v>20</v>
      </c>
    </row>
    <row r="39" spans="1:21" ht="18" customHeight="1">
      <c r="A39" s="29">
        <v>36</v>
      </c>
      <c r="B39" s="45" t="s">
        <v>69</v>
      </c>
      <c r="C39" s="46">
        <v>1994</v>
      </c>
      <c r="D39" s="13" t="s">
        <v>53</v>
      </c>
      <c r="E39" s="12"/>
      <c r="F39" s="14"/>
      <c r="G39" s="13"/>
      <c r="H39" s="13"/>
      <c r="I39" s="12"/>
      <c r="J39" s="14"/>
      <c r="K39" s="13"/>
      <c r="L39" s="13"/>
      <c r="M39" s="12">
        <v>18</v>
      </c>
      <c r="N39" s="14">
        <v>13</v>
      </c>
      <c r="O39" s="13">
        <v>32</v>
      </c>
      <c r="P39" s="14">
        <v>1</v>
      </c>
      <c r="Q39" s="13"/>
      <c r="R39" s="14"/>
      <c r="S39" s="13"/>
      <c r="T39" s="14"/>
      <c r="U39" s="11">
        <f>SUM(F39+H39+N39)</f>
        <v>13</v>
      </c>
    </row>
    <row r="40" spans="1:21" ht="18" customHeight="1">
      <c r="A40" s="33">
        <v>37</v>
      </c>
      <c r="B40" s="45" t="s">
        <v>40</v>
      </c>
      <c r="C40" s="46">
        <v>2003</v>
      </c>
      <c r="D40" s="13" t="s">
        <v>51</v>
      </c>
      <c r="E40" s="12">
        <v>27</v>
      </c>
      <c r="F40" s="14">
        <v>4</v>
      </c>
      <c r="G40" s="13"/>
      <c r="H40" s="13"/>
      <c r="I40" s="12">
        <v>34</v>
      </c>
      <c r="J40" s="14">
        <v>1</v>
      </c>
      <c r="K40" s="13"/>
      <c r="L40" s="13"/>
      <c r="M40" s="12">
        <v>31</v>
      </c>
      <c r="N40" s="14">
        <v>1</v>
      </c>
      <c r="O40" s="13"/>
      <c r="P40" s="14"/>
      <c r="Q40" s="13"/>
      <c r="R40" s="14"/>
      <c r="S40" s="13">
        <v>23</v>
      </c>
      <c r="T40" s="14">
        <v>8</v>
      </c>
      <c r="U40" s="11">
        <f>SUM(F40+T40+J40)</f>
        <v>13</v>
      </c>
    </row>
    <row r="41" spans="1:21" ht="18" customHeight="1">
      <c r="A41" s="29">
        <v>38</v>
      </c>
      <c r="B41" s="7" t="s">
        <v>47</v>
      </c>
      <c r="C41" s="29">
        <v>1998</v>
      </c>
      <c r="D41" s="6" t="s">
        <v>58</v>
      </c>
      <c r="E41" s="12"/>
      <c r="F41" s="14"/>
      <c r="G41" s="13">
        <v>31</v>
      </c>
      <c r="H41" s="13">
        <v>1</v>
      </c>
      <c r="I41" s="12"/>
      <c r="J41" s="14"/>
      <c r="K41" s="13"/>
      <c r="L41" s="13"/>
      <c r="M41" s="12"/>
      <c r="N41" s="14"/>
      <c r="O41" s="13"/>
      <c r="P41" s="14"/>
      <c r="Q41" s="13"/>
      <c r="R41" s="14"/>
      <c r="S41" s="13">
        <v>20</v>
      </c>
      <c r="T41" s="14">
        <v>11</v>
      </c>
      <c r="U41" s="11">
        <f>SUM(F41+H41+T41)</f>
        <v>12</v>
      </c>
    </row>
    <row r="42" spans="1:21" ht="18" customHeight="1">
      <c r="A42" s="32">
        <v>39</v>
      </c>
      <c r="B42" s="45" t="s">
        <v>43</v>
      </c>
      <c r="C42" s="46">
        <v>1999</v>
      </c>
      <c r="D42" s="13" t="s">
        <v>51</v>
      </c>
      <c r="E42" s="12">
        <v>34</v>
      </c>
      <c r="F42" s="14">
        <v>1</v>
      </c>
      <c r="G42" s="13">
        <v>36</v>
      </c>
      <c r="H42" s="13">
        <v>1</v>
      </c>
      <c r="I42" s="12">
        <v>29</v>
      </c>
      <c r="J42" s="14">
        <v>2</v>
      </c>
      <c r="K42" s="13"/>
      <c r="L42" s="13"/>
      <c r="M42" s="12">
        <v>27</v>
      </c>
      <c r="N42" s="14">
        <v>4</v>
      </c>
      <c r="O42" s="13"/>
      <c r="P42" s="14"/>
      <c r="Q42" s="13"/>
      <c r="R42" s="14"/>
      <c r="S42" s="13">
        <v>26</v>
      </c>
      <c r="T42" s="14">
        <v>5</v>
      </c>
      <c r="U42" s="11">
        <f>SUM(N42+T42+J42)</f>
        <v>11</v>
      </c>
    </row>
    <row r="43" spans="1:21" ht="18" customHeight="1">
      <c r="A43" s="29">
        <v>40</v>
      </c>
      <c r="B43" s="45" t="s">
        <v>34</v>
      </c>
      <c r="C43" s="46">
        <v>2003</v>
      </c>
      <c r="D43" s="13" t="s">
        <v>53</v>
      </c>
      <c r="E43" s="12">
        <v>22</v>
      </c>
      <c r="F43" s="14">
        <v>9</v>
      </c>
      <c r="G43" s="13">
        <v>30</v>
      </c>
      <c r="H43" s="13">
        <v>1</v>
      </c>
      <c r="I43" s="12"/>
      <c r="J43" s="14"/>
      <c r="K43" s="13"/>
      <c r="L43" s="13"/>
      <c r="M43" s="12"/>
      <c r="N43" s="14"/>
      <c r="O43" s="13"/>
      <c r="P43" s="14"/>
      <c r="Q43" s="13"/>
      <c r="R43" s="14"/>
      <c r="S43" s="13"/>
      <c r="T43" s="14"/>
      <c r="U43" s="11">
        <f>SUM(F43+H43+J43)</f>
        <v>10</v>
      </c>
    </row>
    <row r="44" spans="1:21" ht="18" customHeight="1">
      <c r="A44" s="32">
        <v>41</v>
      </c>
      <c r="B44" s="45" t="s">
        <v>42</v>
      </c>
      <c r="C44" s="46">
        <v>2003</v>
      </c>
      <c r="D44" s="13" t="s">
        <v>52</v>
      </c>
      <c r="E44" s="12">
        <v>29</v>
      </c>
      <c r="F44" s="14">
        <v>2</v>
      </c>
      <c r="G44" s="13"/>
      <c r="H44" s="13">
        <v>0.5</v>
      </c>
      <c r="I44" s="12">
        <v>35</v>
      </c>
      <c r="J44" s="14">
        <v>1</v>
      </c>
      <c r="K44" s="13"/>
      <c r="L44" s="13"/>
      <c r="M44" s="12">
        <v>36</v>
      </c>
      <c r="N44" s="14">
        <v>1</v>
      </c>
      <c r="O44" s="13"/>
      <c r="P44" s="14"/>
      <c r="Q44" s="13"/>
      <c r="R44" s="14"/>
      <c r="S44" s="13">
        <v>24</v>
      </c>
      <c r="T44" s="14">
        <v>7</v>
      </c>
      <c r="U44" s="11">
        <f>SUM(F44+T44+J44)</f>
        <v>10</v>
      </c>
    </row>
    <row r="45" spans="1:21" ht="18" customHeight="1">
      <c r="A45" s="29">
        <v>42</v>
      </c>
      <c r="B45" s="38" t="s">
        <v>49</v>
      </c>
      <c r="C45" s="36">
        <v>2003</v>
      </c>
      <c r="D45" s="37" t="s">
        <v>55</v>
      </c>
      <c r="E45" s="12"/>
      <c r="F45" s="14">
        <v>0.5</v>
      </c>
      <c r="G45" s="13">
        <v>33</v>
      </c>
      <c r="H45" s="13">
        <v>1</v>
      </c>
      <c r="I45" s="12"/>
      <c r="J45" s="14"/>
      <c r="K45" s="13"/>
      <c r="L45" s="13"/>
      <c r="M45" s="12"/>
      <c r="N45" s="14"/>
      <c r="O45" s="13"/>
      <c r="P45" s="14"/>
      <c r="Q45" s="13"/>
      <c r="R45" s="14"/>
      <c r="S45" s="13">
        <v>25</v>
      </c>
      <c r="T45" s="14">
        <v>6</v>
      </c>
      <c r="U45" s="11">
        <f>SUM(F45+H45+T45)</f>
        <v>7.5</v>
      </c>
    </row>
    <row r="46" spans="1:21" ht="18" customHeight="1">
      <c r="A46" s="33">
        <v>43</v>
      </c>
      <c r="B46" s="45" t="s">
        <v>45</v>
      </c>
      <c r="C46" s="46">
        <v>2004</v>
      </c>
      <c r="D46" s="13" t="s">
        <v>53</v>
      </c>
      <c r="E46" s="12">
        <v>33</v>
      </c>
      <c r="F46" s="14">
        <v>1</v>
      </c>
      <c r="G46" s="13"/>
      <c r="H46" s="13"/>
      <c r="I46" s="12"/>
      <c r="J46" s="14"/>
      <c r="K46" s="13"/>
      <c r="L46" s="13"/>
      <c r="M46" s="12">
        <v>29</v>
      </c>
      <c r="N46" s="14">
        <v>2</v>
      </c>
      <c r="O46" s="13"/>
      <c r="P46" s="14"/>
      <c r="Q46" s="13"/>
      <c r="R46" s="14"/>
      <c r="S46" s="13"/>
      <c r="T46" s="14"/>
      <c r="U46" s="11">
        <f>SUM(F46+H46+N46)</f>
        <v>3</v>
      </c>
    </row>
    <row r="47" spans="1:21" ht="18" customHeight="1">
      <c r="A47" s="29">
        <v>44</v>
      </c>
      <c r="B47" s="45" t="s">
        <v>50</v>
      </c>
      <c r="C47" s="46">
        <v>2003</v>
      </c>
      <c r="D47" s="13" t="s">
        <v>53</v>
      </c>
      <c r="E47" s="12"/>
      <c r="F47" s="14">
        <v>0.5</v>
      </c>
      <c r="G47" s="13">
        <v>34</v>
      </c>
      <c r="H47" s="13">
        <v>1</v>
      </c>
      <c r="I47" s="12"/>
      <c r="J47" s="14"/>
      <c r="K47" s="13"/>
      <c r="L47" s="13"/>
      <c r="M47" s="12"/>
      <c r="N47" s="14"/>
      <c r="O47" s="13"/>
      <c r="P47" s="14"/>
      <c r="Q47" s="13"/>
      <c r="R47" s="14"/>
      <c r="S47" s="13"/>
      <c r="T47" s="14"/>
      <c r="U47" s="11">
        <f>SUM(F47+H47+N47)</f>
        <v>1.5</v>
      </c>
    </row>
    <row r="48" spans="1:21" ht="18" customHeight="1">
      <c r="A48" s="32">
        <v>45</v>
      </c>
      <c r="B48" s="38" t="s">
        <v>48</v>
      </c>
      <c r="C48" s="36">
        <v>2003</v>
      </c>
      <c r="D48" s="37" t="s">
        <v>54</v>
      </c>
      <c r="E48" s="12"/>
      <c r="F48" s="14">
        <v>0.5</v>
      </c>
      <c r="G48" s="13">
        <v>32</v>
      </c>
      <c r="H48" s="13">
        <v>1</v>
      </c>
      <c r="I48" s="12"/>
      <c r="J48" s="14"/>
      <c r="K48" s="13"/>
      <c r="L48" s="13"/>
      <c r="M48" s="12"/>
      <c r="N48" s="14"/>
      <c r="O48" s="13"/>
      <c r="P48" s="14"/>
      <c r="Q48" s="13"/>
      <c r="R48" s="14"/>
      <c r="S48" s="13"/>
      <c r="T48" s="14"/>
      <c r="U48" s="11">
        <f>SUM(F48+H48+J48)</f>
        <v>1.5</v>
      </c>
    </row>
    <row r="49" spans="1:21" ht="18" customHeight="1">
      <c r="A49" s="29">
        <v>46</v>
      </c>
      <c r="B49" s="7" t="s">
        <v>44</v>
      </c>
      <c r="C49" s="29">
        <v>2004</v>
      </c>
      <c r="D49" s="6" t="s">
        <v>51</v>
      </c>
      <c r="E49" s="12">
        <v>32</v>
      </c>
      <c r="F49" s="14">
        <v>1</v>
      </c>
      <c r="G49" s="13"/>
      <c r="H49" s="13"/>
      <c r="I49" s="12"/>
      <c r="J49" s="14"/>
      <c r="K49" s="13"/>
      <c r="L49" s="13"/>
      <c r="M49" s="12"/>
      <c r="N49" s="14"/>
      <c r="O49" s="12"/>
      <c r="P49" s="14"/>
      <c r="Q49" s="12"/>
      <c r="R49" s="14"/>
      <c r="S49" s="12"/>
      <c r="T49" s="14"/>
      <c r="U49" s="11">
        <f>SUM(F49+H49+J49)</f>
        <v>1</v>
      </c>
    </row>
    <row r="50" spans="1:21" ht="18" customHeight="1">
      <c r="A50" s="32">
        <v>47</v>
      </c>
      <c r="B50" s="7" t="s">
        <v>46</v>
      </c>
      <c r="C50" s="29">
        <v>2004</v>
      </c>
      <c r="D50" s="6" t="s">
        <v>51</v>
      </c>
      <c r="E50" s="12">
        <v>35</v>
      </c>
      <c r="F50" s="14">
        <v>1</v>
      </c>
      <c r="G50" s="13"/>
      <c r="H50" s="13"/>
      <c r="I50" s="12"/>
      <c r="J50" s="14"/>
      <c r="K50" s="13"/>
      <c r="L50" s="13"/>
      <c r="M50" s="12"/>
      <c r="N50" s="14"/>
      <c r="O50" s="12"/>
      <c r="P50" s="14"/>
      <c r="Q50" s="12"/>
      <c r="R50" s="14"/>
      <c r="S50" s="12"/>
      <c r="T50" s="14"/>
      <c r="U50" s="11">
        <f>SUM(F50+H50+J50)</f>
        <v>1</v>
      </c>
    </row>
    <row r="51" spans="1:21" s="7" customFormat="1" ht="18" customHeight="1">
      <c r="A51" s="29">
        <v>48</v>
      </c>
      <c r="B51" s="7" t="s">
        <v>82</v>
      </c>
      <c r="C51" s="29">
        <v>2004</v>
      </c>
      <c r="D51" s="6" t="s">
        <v>57</v>
      </c>
      <c r="E51" s="12"/>
      <c r="F51" s="14"/>
      <c r="G51" s="13"/>
      <c r="H51" s="13"/>
      <c r="I51" s="12"/>
      <c r="J51" s="14"/>
      <c r="K51" s="13"/>
      <c r="L51" s="13"/>
      <c r="M51" s="12">
        <v>33</v>
      </c>
      <c r="N51" s="14">
        <v>1</v>
      </c>
      <c r="O51" s="12"/>
      <c r="P51" s="14"/>
      <c r="Q51" s="12"/>
      <c r="R51" s="14"/>
      <c r="S51" s="12"/>
      <c r="T51" s="14"/>
      <c r="U51" s="17">
        <f>SUM(F51+H51+N51)</f>
        <v>1</v>
      </c>
    </row>
    <row r="52" spans="1:21" s="7" customFormat="1" ht="15">
      <c r="A52" s="33">
        <v>49</v>
      </c>
      <c r="B52" s="7" t="s">
        <v>74</v>
      </c>
      <c r="C52" s="29">
        <v>2002</v>
      </c>
      <c r="D52" s="6" t="s">
        <v>57</v>
      </c>
      <c r="E52" s="4"/>
      <c r="F52" s="10">
        <v>0.5</v>
      </c>
      <c r="G52" s="6"/>
      <c r="H52" s="6">
        <v>0.5</v>
      </c>
      <c r="I52" s="4"/>
      <c r="J52" s="10"/>
      <c r="K52" s="6"/>
      <c r="L52" s="6"/>
      <c r="M52" s="4"/>
      <c r="N52" s="10"/>
      <c r="O52" s="4"/>
      <c r="P52" s="10"/>
      <c r="Q52" s="4"/>
      <c r="R52" s="10"/>
      <c r="S52" s="4"/>
      <c r="T52" s="10"/>
      <c r="U52" s="17">
        <f>SUM(F52+H52+N52)</f>
        <v>1</v>
      </c>
    </row>
    <row r="53" spans="1:21" s="7" customFormat="1" ht="15">
      <c r="A53" s="29">
        <v>50</v>
      </c>
      <c r="B53" s="7" t="s">
        <v>78</v>
      </c>
      <c r="C53" s="29">
        <v>2001</v>
      </c>
      <c r="D53" s="6" t="s">
        <v>53</v>
      </c>
      <c r="E53" s="4"/>
      <c r="F53" s="10">
        <v>0.5</v>
      </c>
      <c r="G53" s="6"/>
      <c r="H53" s="6">
        <v>0.5</v>
      </c>
      <c r="I53" s="4"/>
      <c r="J53" s="10"/>
      <c r="K53" s="6"/>
      <c r="L53" s="6"/>
      <c r="M53" s="4"/>
      <c r="N53" s="10"/>
      <c r="O53" s="4"/>
      <c r="P53" s="10"/>
      <c r="Q53" s="4"/>
      <c r="R53" s="10"/>
      <c r="S53" s="4"/>
      <c r="T53" s="10"/>
      <c r="U53" s="17">
        <f aca="true" t="shared" si="0" ref="U53:U61">SUM(F53+H53+N53)</f>
        <v>1</v>
      </c>
    </row>
    <row r="54" spans="1:21" s="7" customFormat="1" ht="30">
      <c r="A54" s="32">
        <v>51</v>
      </c>
      <c r="B54" s="7" t="s">
        <v>76</v>
      </c>
      <c r="C54" s="29">
        <v>2002</v>
      </c>
      <c r="D54" s="6" t="s">
        <v>51</v>
      </c>
      <c r="E54" s="4"/>
      <c r="F54" s="10">
        <v>0.5</v>
      </c>
      <c r="G54" s="6"/>
      <c r="H54" s="6"/>
      <c r="I54" s="4"/>
      <c r="J54" s="10"/>
      <c r="K54" s="6"/>
      <c r="L54" s="6"/>
      <c r="M54" s="4"/>
      <c r="N54" s="10"/>
      <c r="O54" s="4"/>
      <c r="P54" s="10"/>
      <c r="Q54" s="4"/>
      <c r="R54" s="10"/>
      <c r="S54" s="4"/>
      <c r="T54" s="10"/>
      <c r="U54" s="17">
        <f t="shared" si="0"/>
        <v>0.5</v>
      </c>
    </row>
    <row r="55" spans="1:21" s="7" customFormat="1" ht="15">
      <c r="A55" s="29">
        <v>52</v>
      </c>
      <c r="B55" s="7" t="s">
        <v>79</v>
      </c>
      <c r="C55" s="29">
        <v>2004</v>
      </c>
      <c r="D55" s="6" t="s">
        <v>52</v>
      </c>
      <c r="E55" s="4"/>
      <c r="F55" s="10"/>
      <c r="G55" s="6"/>
      <c r="H55" s="6">
        <v>0.5</v>
      </c>
      <c r="I55" s="4"/>
      <c r="J55" s="10"/>
      <c r="K55" s="6"/>
      <c r="L55" s="6"/>
      <c r="M55" s="4"/>
      <c r="N55" s="10"/>
      <c r="O55" s="4"/>
      <c r="P55" s="10"/>
      <c r="Q55" s="4"/>
      <c r="R55" s="10"/>
      <c r="S55" s="4"/>
      <c r="T55" s="10"/>
      <c r="U55" s="17">
        <f t="shared" si="0"/>
        <v>0.5</v>
      </c>
    </row>
    <row r="56" spans="1:21" s="7" customFormat="1" ht="15">
      <c r="A56" s="32">
        <v>53</v>
      </c>
      <c r="B56" s="7" t="s">
        <v>72</v>
      </c>
      <c r="C56" s="29">
        <v>2005</v>
      </c>
      <c r="D56" s="6" t="s">
        <v>57</v>
      </c>
      <c r="E56" s="12"/>
      <c r="F56" s="14">
        <v>0.5</v>
      </c>
      <c r="G56" s="13"/>
      <c r="H56" s="13"/>
      <c r="I56" s="12"/>
      <c r="J56" s="14"/>
      <c r="K56" s="13"/>
      <c r="L56" s="13"/>
      <c r="M56" s="12"/>
      <c r="N56" s="14"/>
      <c r="O56" s="12"/>
      <c r="P56" s="14"/>
      <c r="Q56" s="12"/>
      <c r="R56" s="14"/>
      <c r="S56" s="12"/>
      <c r="T56" s="14"/>
      <c r="U56" s="17">
        <f t="shared" si="0"/>
        <v>0.5</v>
      </c>
    </row>
    <row r="57" spans="1:21" s="7" customFormat="1" ht="15">
      <c r="A57" s="29">
        <v>54</v>
      </c>
      <c r="B57" s="7" t="s">
        <v>75</v>
      </c>
      <c r="C57" s="29">
        <v>2004</v>
      </c>
      <c r="D57" s="6" t="s">
        <v>57</v>
      </c>
      <c r="E57" s="4"/>
      <c r="F57" s="10">
        <v>0.5</v>
      </c>
      <c r="G57" s="6"/>
      <c r="H57" s="6"/>
      <c r="I57" s="4"/>
      <c r="J57" s="10"/>
      <c r="K57" s="6"/>
      <c r="L57" s="6"/>
      <c r="M57" s="4"/>
      <c r="N57" s="10"/>
      <c r="O57" s="4"/>
      <c r="P57" s="10"/>
      <c r="Q57" s="4"/>
      <c r="R57" s="10"/>
      <c r="S57" s="4"/>
      <c r="T57" s="10"/>
      <c r="U57" s="17">
        <f t="shared" si="0"/>
        <v>0.5</v>
      </c>
    </row>
    <row r="58" spans="1:21" s="7" customFormat="1" ht="15">
      <c r="A58" s="33">
        <v>55</v>
      </c>
      <c r="B58" s="38" t="s">
        <v>81</v>
      </c>
      <c r="C58" s="36">
        <v>2004</v>
      </c>
      <c r="D58" s="37" t="s">
        <v>7</v>
      </c>
      <c r="E58" s="4"/>
      <c r="F58" s="10"/>
      <c r="G58" s="6"/>
      <c r="H58" s="6"/>
      <c r="I58" s="4"/>
      <c r="J58" s="10"/>
      <c r="K58" s="6"/>
      <c r="L58" s="6"/>
      <c r="M58" s="4"/>
      <c r="N58" s="10">
        <v>0.5</v>
      </c>
      <c r="O58" s="4"/>
      <c r="P58" s="10"/>
      <c r="Q58" s="4"/>
      <c r="R58" s="10"/>
      <c r="S58" s="4"/>
      <c r="T58" s="10"/>
      <c r="U58" s="17">
        <f t="shared" si="0"/>
        <v>0.5</v>
      </c>
    </row>
    <row r="59" spans="1:21" s="7" customFormat="1" ht="15">
      <c r="A59" s="29">
        <v>56</v>
      </c>
      <c r="B59" s="7" t="s">
        <v>73</v>
      </c>
      <c r="C59" s="29">
        <v>2004</v>
      </c>
      <c r="D59" s="6" t="s">
        <v>53</v>
      </c>
      <c r="E59" s="4"/>
      <c r="F59" s="10">
        <v>0.5</v>
      </c>
      <c r="G59" s="6"/>
      <c r="H59" s="6"/>
      <c r="I59" s="4"/>
      <c r="J59" s="10"/>
      <c r="K59" s="6"/>
      <c r="L59" s="6"/>
      <c r="M59" s="4"/>
      <c r="N59" s="10"/>
      <c r="O59" s="4"/>
      <c r="P59" s="10"/>
      <c r="Q59" s="4"/>
      <c r="R59" s="10"/>
      <c r="S59" s="4"/>
      <c r="T59" s="10"/>
      <c r="U59" s="17">
        <f t="shared" si="0"/>
        <v>0.5</v>
      </c>
    </row>
    <row r="60" spans="1:21" s="7" customFormat="1" ht="15">
      <c r="A60" s="32">
        <v>57</v>
      </c>
      <c r="B60" s="7" t="s">
        <v>77</v>
      </c>
      <c r="C60" s="29">
        <v>2002</v>
      </c>
      <c r="D60" s="6" t="s">
        <v>53</v>
      </c>
      <c r="E60" s="4"/>
      <c r="F60" s="10">
        <v>0.5</v>
      </c>
      <c r="G60" s="6"/>
      <c r="H60" s="6"/>
      <c r="I60" s="4"/>
      <c r="J60" s="10"/>
      <c r="K60" s="6"/>
      <c r="L60" s="6"/>
      <c r="M60" s="4"/>
      <c r="N60" s="10"/>
      <c r="O60" s="4"/>
      <c r="P60" s="10"/>
      <c r="Q60" s="4"/>
      <c r="R60" s="10"/>
      <c r="S60" s="4"/>
      <c r="T60" s="10"/>
      <c r="U60" s="17">
        <f t="shared" si="0"/>
        <v>0.5</v>
      </c>
    </row>
    <row r="61" spans="1:21" s="7" customFormat="1" ht="15">
      <c r="A61" s="30">
        <v>58</v>
      </c>
      <c r="B61" s="27" t="s">
        <v>80</v>
      </c>
      <c r="C61" s="30">
        <v>2001</v>
      </c>
      <c r="D61" s="28" t="s">
        <v>53</v>
      </c>
      <c r="E61" s="15"/>
      <c r="F61" s="16"/>
      <c r="G61" s="28"/>
      <c r="H61" s="28">
        <v>0.5</v>
      </c>
      <c r="I61" s="15"/>
      <c r="J61" s="16"/>
      <c r="K61" s="28"/>
      <c r="L61" s="28"/>
      <c r="M61" s="15"/>
      <c r="N61" s="16"/>
      <c r="O61" s="15"/>
      <c r="P61" s="16"/>
      <c r="Q61" s="15"/>
      <c r="R61" s="16"/>
      <c r="S61" s="15"/>
      <c r="T61" s="16"/>
      <c r="U61" s="34">
        <f t="shared" si="0"/>
        <v>0.5</v>
      </c>
    </row>
    <row r="62" spans="1:20" s="7" customFormat="1" ht="15">
      <c r="A62" s="8">
        <v>59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s="7" customFormat="1" ht="15">
      <c r="A63" s="1">
        <v>60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s="7" customFormat="1" ht="15">
      <c r="A64" s="8">
        <v>61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5">
      <c r="A65" s="1">
        <v>62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7" customFormat="1" ht="15">
      <c r="A66" s="3">
        <v>63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s="7" customFormat="1" ht="15">
      <c r="A67" s="1">
        <v>64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s="7" customFormat="1" ht="15">
      <c r="A68" s="3">
        <v>65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s="7" customFormat="1" ht="15">
      <c r="A69" s="1">
        <v>66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s="7" customFormat="1" ht="15">
      <c r="A70" s="8">
        <v>67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s="7" customFormat="1" ht="15">
      <c r="A71" s="1">
        <v>68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s="7" customFormat="1" ht="15">
      <c r="A72" s="3">
        <v>69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s="7" customFormat="1" ht="15">
      <c r="A73" s="1">
        <v>70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s="7" customFormat="1" ht="15">
      <c r="A74" s="3">
        <v>71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s="7" customFormat="1" ht="15">
      <c r="A75" s="1">
        <v>72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s="7" customFormat="1" ht="15">
      <c r="A76" s="8">
        <v>73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s="7" customFormat="1" ht="15">
      <c r="A77" s="1">
        <v>74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s="7" customFormat="1" ht="15">
      <c r="A78" s="3">
        <v>75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s="7" customFormat="1" ht="15">
      <c r="A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s="7" customFormat="1" ht="15">
      <c r="A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s="7" customFormat="1" ht="15">
      <c r="A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s="7" customFormat="1" ht="15">
      <c r="A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s="7" customFormat="1" ht="15">
      <c r="A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s="7" customFormat="1" ht="15">
      <c r="A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s="7" customFormat="1" ht="15">
      <c r="A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s="7" customFormat="1" ht="15">
      <c r="A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s="7" customFormat="1" ht="15">
      <c r="A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s="7" customFormat="1" ht="15">
      <c r="A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s="7" customFormat="1" ht="15">
      <c r="A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s="7" customFormat="1" ht="15">
      <c r="A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s="7" customFormat="1" ht="15">
      <c r="A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s="7" customFormat="1" ht="15">
      <c r="A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s="7" customFormat="1" ht="15">
      <c r="A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s="7" customFormat="1" ht="15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s="7" customFormat="1" ht="15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s="7" customFormat="1" ht="15">
      <c r="A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s="7" customFormat="1" ht="15">
      <c r="A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s="7" customFormat="1" ht="15">
      <c r="A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s="7" customFormat="1" ht="15">
      <c r="A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s="7" customFormat="1" ht="15">
      <c r="A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s="7" customFormat="1" ht="15">
      <c r="A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s="7" customFormat="1" ht="15">
      <c r="A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s="7" customFormat="1" ht="15">
      <c r="A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s="7" customFormat="1" ht="15">
      <c r="A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s="7" customFormat="1" ht="15">
      <c r="A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7" customFormat="1" ht="15">
      <c r="A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s="7" customFormat="1" ht="15">
      <c r="A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s="7" customFormat="1" ht="15">
      <c r="A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s="7" customFormat="1" ht="15">
      <c r="A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s="7" customFormat="1" ht="15">
      <c r="A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s="7" customFormat="1" ht="15">
      <c r="A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s="7" customFormat="1" ht="15">
      <c r="A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s="7" customFormat="1" ht="15">
      <c r="A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s="7" customFormat="1" ht="15">
      <c r="A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s="7" customFormat="1" ht="15">
      <c r="A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s="7" customFormat="1" ht="15">
      <c r="A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s="7" customFormat="1" ht="15">
      <c r="A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7" customFormat="1" ht="15">
      <c r="A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s="7" customFormat="1" ht="15">
      <c r="A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s="7" customFormat="1" ht="15">
      <c r="A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s="7" customFormat="1" ht="15">
      <c r="A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s="7" customFormat="1" ht="15">
      <c r="A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s="7" customFormat="1" ht="15">
      <c r="A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s="7" customFormat="1" ht="15">
      <c r="A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s="7" customFormat="1" ht="15">
      <c r="A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s="7" customFormat="1" ht="15">
      <c r="A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s="7" customFormat="1" ht="15">
      <c r="A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s="7" customFormat="1" ht="15">
      <c r="A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s="7" customFormat="1" ht="15">
      <c r="A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s="7" customFormat="1" ht="15">
      <c r="A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s="7" customFormat="1" ht="15">
      <c r="A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s="7" customFormat="1" ht="15">
      <c r="A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s="7" customFormat="1" ht="15">
      <c r="A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7" customFormat="1" ht="15">
      <c r="A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s="7" customFormat="1" ht="15">
      <c r="A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s="7" customFormat="1" ht="15">
      <c r="A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s="7" customFormat="1" ht="15">
      <c r="A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s="7" customFormat="1" ht="15">
      <c r="A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s="7" customFormat="1" ht="15">
      <c r="A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s="7" customFormat="1" ht="15">
      <c r="A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s="7" customFormat="1" ht="15">
      <c r="A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s="7" customFormat="1" ht="15">
      <c r="A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s="7" customFormat="1" ht="15">
      <c r="A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s="7" customFormat="1" ht="15">
      <c r="A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s="7" customFormat="1" ht="15">
      <c r="A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s="7" customFormat="1" ht="15">
      <c r="A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s="7" customFormat="1" ht="15">
      <c r="A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s="7" customFormat="1" ht="15">
      <c r="A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s="7" customFormat="1" ht="15">
      <c r="A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s="7" customFormat="1" ht="15">
      <c r="A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s="7" customFormat="1" ht="15">
      <c r="A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s="7" customFormat="1" ht="15">
      <c r="A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s="7" customFormat="1" ht="15">
      <c r="A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s="7" customFormat="1" ht="15">
      <c r="A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s="7" customFormat="1" ht="15">
      <c r="A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s="7" customFormat="1" ht="15">
      <c r="A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s="7" customFormat="1" ht="15">
      <c r="A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s="7" customFormat="1" ht="15">
      <c r="A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s="7" customFormat="1" ht="15">
      <c r="A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s="7" customFormat="1" ht="15">
      <c r="A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s="7" customFormat="1" ht="15">
      <c r="A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s="7" customFormat="1" ht="15">
      <c r="A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s="7" customFormat="1" ht="15">
      <c r="A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s="7" customFormat="1" ht="15">
      <c r="A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s="7" customFormat="1" ht="15">
      <c r="A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s="7" customFormat="1" ht="15">
      <c r="A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s="7" customFormat="1" ht="15">
      <c r="A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s="7" customFormat="1" ht="15">
      <c r="A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s="7" customFormat="1" ht="15">
      <c r="A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s="7" customFormat="1" ht="15">
      <c r="A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s="7" customFormat="1" ht="15">
      <c r="A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s="7" customFormat="1" ht="15">
      <c r="A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s="7" customFormat="1" ht="15">
      <c r="A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s="7" customFormat="1" ht="15">
      <c r="A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s="7" customFormat="1" ht="15">
      <c r="A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s="7" customFormat="1" ht="15">
      <c r="A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s="7" customFormat="1" ht="15">
      <c r="A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s="7" customFormat="1" ht="15">
      <c r="A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s="7" customFormat="1" ht="15">
      <c r="A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s="7" customFormat="1" ht="15">
      <c r="A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s="7" customFormat="1" ht="15">
      <c r="A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s="7" customFormat="1" ht="15">
      <c r="A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s="7" customFormat="1" ht="15">
      <c r="A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s="7" customFormat="1" ht="15">
      <c r="A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s="7" customFormat="1" ht="15">
      <c r="A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s="7" customFormat="1" ht="15">
      <c r="A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s="7" customFormat="1" ht="15">
      <c r="A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s="7" customFormat="1" ht="15">
      <c r="A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s="7" customFormat="1" ht="15">
      <c r="A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s="7" customFormat="1" ht="15">
      <c r="A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s="7" customFormat="1" ht="15">
      <c r="A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s="7" customFormat="1" ht="15">
      <c r="A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s="7" customFormat="1" ht="15">
      <c r="A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s="7" customFormat="1" ht="15">
      <c r="A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s="7" customFormat="1" ht="15">
      <c r="A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s="7" customFormat="1" ht="15">
      <c r="A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s="7" customFormat="1" ht="15">
      <c r="A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s="7" customFormat="1" ht="15">
      <c r="A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s="7" customFormat="1" ht="15">
      <c r="A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7" customFormat="1" ht="15">
      <c r="A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s="7" customFormat="1" ht="15">
      <c r="A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s="7" customFormat="1" ht="15">
      <c r="A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s="7" customFormat="1" ht="15">
      <c r="A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s="7" customFormat="1" ht="15">
      <c r="A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s="7" customFormat="1" ht="15">
      <c r="A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s="7" customFormat="1" ht="15">
      <c r="A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s="7" customFormat="1" ht="15">
      <c r="A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s="7" customFormat="1" ht="15">
      <c r="A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7" customFormat="1" ht="15">
      <c r="A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7" customFormat="1" ht="15">
      <c r="A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7" customFormat="1" ht="15">
      <c r="A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7" customFormat="1" ht="15">
      <c r="A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7" customFormat="1" ht="15">
      <c r="A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7" customFormat="1" ht="15">
      <c r="A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7" customFormat="1" ht="15">
      <c r="A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7" customFormat="1" ht="15">
      <c r="A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7" customFormat="1" ht="15">
      <c r="A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7" customFormat="1" ht="15">
      <c r="A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7" customFormat="1" ht="15">
      <c r="A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7" customFormat="1" ht="15">
      <c r="A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7" customFormat="1" ht="15">
      <c r="A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7" customFormat="1" ht="15">
      <c r="A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7" customFormat="1" ht="15">
      <c r="A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7" customFormat="1" ht="15">
      <c r="A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7" customFormat="1" ht="15">
      <c r="A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7" customFormat="1" ht="15">
      <c r="A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7" customFormat="1" ht="15">
      <c r="A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7" customFormat="1" ht="15">
      <c r="A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7" customFormat="1" ht="15">
      <c r="A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7" customFormat="1" ht="15">
      <c r="A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7" customFormat="1" ht="15">
      <c r="A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7" customFormat="1" ht="15">
      <c r="A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7" customFormat="1" ht="15">
      <c r="A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7" customFormat="1" ht="15">
      <c r="A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7" customFormat="1" ht="15">
      <c r="A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7" customFormat="1" ht="15">
      <c r="A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7" customFormat="1" ht="15">
      <c r="A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7" customFormat="1" ht="15">
      <c r="A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7" customFormat="1" ht="15">
      <c r="A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7" customFormat="1" ht="15">
      <c r="A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7" customFormat="1" ht="15">
      <c r="A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7" customFormat="1" ht="15">
      <c r="A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7" customFormat="1" ht="15">
      <c r="A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7" customFormat="1" ht="15">
      <c r="A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7" customFormat="1" ht="15">
      <c r="A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7" customFormat="1" ht="15">
      <c r="A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7" customFormat="1" ht="15">
      <c r="A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7" customFormat="1" ht="15">
      <c r="A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7" customFormat="1" ht="15">
      <c r="A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7" customFormat="1" ht="15">
      <c r="A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7" customFormat="1" ht="15">
      <c r="A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7" customFormat="1" ht="15">
      <c r="A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7" customFormat="1" ht="15">
      <c r="A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7" customFormat="1" ht="15">
      <c r="A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7" customFormat="1" ht="15">
      <c r="A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7" customFormat="1" ht="15">
      <c r="A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7" customFormat="1" ht="15">
      <c r="A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7" customFormat="1" ht="15">
      <c r="A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7" customFormat="1" ht="15">
      <c r="A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7" customFormat="1" ht="15">
      <c r="A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7" customFormat="1" ht="15">
      <c r="A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7" customFormat="1" ht="15">
      <c r="A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7" customFormat="1" ht="15">
      <c r="A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7" customFormat="1" ht="15">
      <c r="A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7" customFormat="1" ht="15">
      <c r="A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7" customFormat="1" ht="15">
      <c r="A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7" customFormat="1" ht="15">
      <c r="A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s="7" customFormat="1" ht="15">
      <c r="A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s="7" customFormat="1" ht="15">
      <c r="A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s="7" customFormat="1" ht="15">
      <c r="A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s="7" customFormat="1" ht="15">
      <c r="A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s="7" customFormat="1" ht="15">
      <c r="A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s="7" customFormat="1" ht="15">
      <c r="A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s="7" customFormat="1" ht="15">
      <c r="A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s="7" customFormat="1" ht="15">
      <c r="A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s="7" customFormat="1" ht="15">
      <c r="A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s="7" customFormat="1" ht="15">
      <c r="A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s="7" customFormat="1" ht="15">
      <c r="A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s="7" customFormat="1" ht="15">
      <c r="A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s="7" customFormat="1" ht="15">
      <c r="A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s="7" customFormat="1" ht="15">
      <c r="A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s="7" customFormat="1" ht="15">
      <c r="A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s="7" customFormat="1" ht="15">
      <c r="A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s="7" customFormat="1" ht="15">
      <c r="A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s="7" customFormat="1" ht="15">
      <c r="A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s="7" customFormat="1" ht="15">
      <c r="A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s="7" customFormat="1" ht="15">
      <c r="A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s="7" customFormat="1" ht="15">
      <c r="A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s="7" customFormat="1" ht="15">
      <c r="A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s="7" customFormat="1" ht="15">
      <c r="A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s="7" customFormat="1" ht="15">
      <c r="A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s="7" customFormat="1" ht="15">
      <c r="A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s="7" customFormat="1" ht="15">
      <c r="A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s="7" customFormat="1" ht="15">
      <c r="A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s="7" customFormat="1" ht="15">
      <c r="A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s="7" customFormat="1" ht="15">
      <c r="A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s="7" customFormat="1" ht="15">
      <c r="A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s="7" customFormat="1" ht="15">
      <c r="A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s="7" customFormat="1" ht="15">
      <c r="A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s="7" customFormat="1" ht="15">
      <c r="A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s="7" customFormat="1" ht="15">
      <c r="A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s="7" customFormat="1" ht="15">
      <c r="A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s="7" customFormat="1" ht="15">
      <c r="A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s="7" customFormat="1" ht="15">
      <c r="A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s="7" customFormat="1" ht="15">
      <c r="A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s="7" customFormat="1" ht="15">
      <c r="A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s="7" customFormat="1" ht="15">
      <c r="A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s="7" customFormat="1" ht="15">
      <c r="A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s="7" customFormat="1" ht="15">
      <c r="A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s="7" customFormat="1" ht="15">
      <c r="A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s="7" customFormat="1" ht="15">
      <c r="A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s="7" customFormat="1" ht="15">
      <c r="A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s="7" customFormat="1" ht="15">
      <c r="A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s="7" customFormat="1" ht="15">
      <c r="A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s="7" customFormat="1" ht="15">
      <c r="A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s="7" customFormat="1" ht="15">
      <c r="A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s="7" customFormat="1" ht="15">
      <c r="A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s="7" customFormat="1" ht="15">
      <c r="A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s="7" customFormat="1" ht="15">
      <c r="A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s="7" customFormat="1" ht="15">
      <c r="A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s="7" customFormat="1" ht="15">
      <c r="A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s="7" customFormat="1" ht="15">
      <c r="A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s="7" customFormat="1" ht="15">
      <c r="A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s="7" customFormat="1" ht="15">
      <c r="A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s="7" customFormat="1" ht="15">
      <c r="A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s="7" customFormat="1" ht="15">
      <c r="A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s="7" customFormat="1" ht="15">
      <c r="A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s="7" customFormat="1" ht="15">
      <c r="A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s="7" customFormat="1" ht="15">
      <c r="A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s="7" customFormat="1" ht="15">
      <c r="A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s="7" customFormat="1" ht="15">
      <c r="A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s="7" customFormat="1" ht="15">
      <c r="A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s="7" customFormat="1" ht="15">
      <c r="A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s="7" customFormat="1" ht="15">
      <c r="A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s="7" customFormat="1" ht="15">
      <c r="A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s="7" customFormat="1" ht="15">
      <c r="A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s="7" customFormat="1" ht="15">
      <c r="A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s="7" customFormat="1" ht="15">
      <c r="A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s="7" customFormat="1" ht="15">
      <c r="A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s="7" customFormat="1" ht="15">
      <c r="A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s="7" customFormat="1" ht="15">
      <c r="A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s="7" customFormat="1" ht="15">
      <c r="A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s="7" customFormat="1" ht="15">
      <c r="A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s="7" customFormat="1" ht="15">
      <c r="A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s="7" customFormat="1" ht="15">
      <c r="A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s="7" customFormat="1" ht="15">
      <c r="A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s="7" customFormat="1" ht="15">
      <c r="A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s="7" customFormat="1" ht="15">
      <c r="A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s="7" customFormat="1" ht="15">
      <c r="A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s="7" customFormat="1" ht="15">
      <c r="A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s="7" customFormat="1" ht="15">
      <c r="A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s="7" customFormat="1" ht="15">
      <c r="A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s="7" customFormat="1" ht="15">
      <c r="A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s="7" customFormat="1" ht="15">
      <c r="A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s="7" customFormat="1" ht="15">
      <c r="A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s="7" customFormat="1" ht="15">
      <c r="A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s="7" customFormat="1" ht="15">
      <c r="A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s="7" customFormat="1" ht="15">
      <c r="A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s="7" customFormat="1" ht="15">
      <c r="A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s="7" customFormat="1" ht="15">
      <c r="A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s="7" customFormat="1" ht="15">
      <c r="A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s="7" customFormat="1" ht="15">
      <c r="A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s="7" customFormat="1" ht="15">
      <c r="A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s="7" customFormat="1" ht="15">
      <c r="A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s="7" customFormat="1" ht="15">
      <c r="A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s="7" customFormat="1" ht="15">
      <c r="A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s="7" customFormat="1" ht="15">
      <c r="A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s="7" customFormat="1" ht="15">
      <c r="A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s="7" customFormat="1" ht="15">
      <c r="A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s="7" customFormat="1" ht="15">
      <c r="A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s="7" customFormat="1" ht="15">
      <c r="A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s="7" customFormat="1" ht="15">
      <c r="A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s="7" customFormat="1" ht="15">
      <c r="A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s="7" customFormat="1" ht="15">
      <c r="A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s="7" customFormat="1" ht="15">
      <c r="A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s="7" customFormat="1" ht="15">
      <c r="A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s="7" customFormat="1" ht="15">
      <c r="A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s="7" customFormat="1" ht="15">
      <c r="A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s="7" customFormat="1" ht="15">
      <c r="A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s="7" customFormat="1" ht="15">
      <c r="A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s="7" customFormat="1" ht="15">
      <c r="A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s="7" customFormat="1" ht="15">
      <c r="A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s="7" customFormat="1" ht="15">
      <c r="A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s="7" customFormat="1" ht="15">
      <c r="A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s="7" customFormat="1" ht="15">
      <c r="A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s="7" customFormat="1" ht="15">
      <c r="A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s="7" customFormat="1" ht="15">
      <c r="A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s="7" customFormat="1" ht="15">
      <c r="A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s="7" customFormat="1" ht="15">
      <c r="A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s="7" customFormat="1" ht="15">
      <c r="A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s="7" customFormat="1" ht="15">
      <c r="A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s="7" customFormat="1" ht="15">
      <c r="A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s="7" customFormat="1" ht="15">
      <c r="A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s="7" customFormat="1" ht="15">
      <c r="A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s="7" customFormat="1" ht="15">
      <c r="A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s="7" customFormat="1" ht="15">
      <c r="A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s="7" customFormat="1" ht="15">
      <c r="A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s="7" customFormat="1" ht="15">
      <c r="A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s="7" customFormat="1" ht="15">
      <c r="A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s="7" customFormat="1" ht="15">
      <c r="A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s="7" customFormat="1" ht="15">
      <c r="A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s="7" customFormat="1" ht="15">
      <c r="A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s="7" customFormat="1" ht="15">
      <c r="A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s="7" customFormat="1" ht="15">
      <c r="A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s="7" customFormat="1" ht="15">
      <c r="A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s="7" customFormat="1" ht="15">
      <c r="A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s="7" customFormat="1" ht="15">
      <c r="A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s="7" customFormat="1" ht="15">
      <c r="A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s="7" customFormat="1" ht="15">
      <c r="A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s="7" customFormat="1" ht="15">
      <c r="A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s="7" customFormat="1" ht="15">
      <c r="A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s="7" customFormat="1" ht="15">
      <c r="A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s="7" customFormat="1" ht="15">
      <c r="A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s="7" customFormat="1" ht="15">
      <c r="A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s="7" customFormat="1" ht="15">
      <c r="A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s="7" customFormat="1" ht="15">
      <c r="A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s="7" customFormat="1" ht="15">
      <c r="A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s="7" customFormat="1" ht="15">
      <c r="A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s="7" customFormat="1" ht="15">
      <c r="A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s="7" customFormat="1" ht="15">
      <c r="A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s="7" customFormat="1" ht="15">
      <c r="A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s="7" customFormat="1" ht="15">
      <c r="A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s="7" customFormat="1" ht="15">
      <c r="A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s="7" customFormat="1" ht="15">
      <c r="A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s="7" customFormat="1" ht="15">
      <c r="A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s="7" customFormat="1" ht="15">
      <c r="A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s="7" customFormat="1" ht="15">
      <c r="A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s="7" customFormat="1" ht="15">
      <c r="A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s="7" customFormat="1" ht="15">
      <c r="A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s="7" customFormat="1" ht="15">
      <c r="A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s="7" customFormat="1" ht="15">
      <c r="A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s="7" customFormat="1" ht="15">
      <c r="A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s="7" customFormat="1" ht="15">
      <c r="A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s="7" customFormat="1" ht="15">
      <c r="A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s="7" customFormat="1" ht="15">
      <c r="A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s="7" customFormat="1" ht="15">
      <c r="A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s="7" customFormat="1" ht="15">
      <c r="A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s="7" customFormat="1" ht="15">
      <c r="A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s="7" customFormat="1" ht="15">
      <c r="A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s="7" customFormat="1" ht="15">
      <c r="A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s="7" customFormat="1" ht="15">
      <c r="A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s="7" customFormat="1" ht="15">
      <c r="A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s="7" customFormat="1" ht="15">
      <c r="A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s="7" customFormat="1" ht="15">
      <c r="A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s="7" customFormat="1" ht="15">
      <c r="A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s="7" customFormat="1" ht="15">
      <c r="A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s="7" customFormat="1" ht="15">
      <c r="A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s="7" customFormat="1" ht="15">
      <c r="A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s="7" customFormat="1" ht="15">
      <c r="A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s="7" customFormat="1" ht="15">
      <c r="A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s="7" customFormat="1" ht="15">
      <c r="A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s="7" customFormat="1" ht="15">
      <c r="A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s="7" customFormat="1" ht="15">
      <c r="A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s="7" customFormat="1" ht="15">
      <c r="A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s="7" customFormat="1" ht="15">
      <c r="A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s="7" customFormat="1" ht="15">
      <c r="A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s="7" customFormat="1" ht="15">
      <c r="A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s="7" customFormat="1" ht="15">
      <c r="A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s="7" customFormat="1" ht="15">
      <c r="A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s="7" customFormat="1" ht="15">
      <c r="A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s="7" customFormat="1" ht="15">
      <c r="A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s="7" customFormat="1" ht="15">
      <c r="A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s="7" customFormat="1" ht="15">
      <c r="A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s="7" customFormat="1" ht="15">
      <c r="A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s="7" customFormat="1" ht="15">
      <c r="A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s="7" customFormat="1" ht="15">
      <c r="A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s="7" customFormat="1" ht="15">
      <c r="A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s="7" customFormat="1" ht="15">
      <c r="A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s="7" customFormat="1" ht="15">
      <c r="A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s="7" customFormat="1" ht="15">
      <c r="A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s="7" customFormat="1" ht="15">
      <c r="A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s="7" customFormat="1" ht="15">
      <c r="A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s="7" customFormat="1" ht="15">
      <c r="A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s="7" customFormat="1" ht="15">
      <c r="A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s="7" customFormat="1" ht="15">
      <c r="A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s="7" customFormat="1" ht="15">
      <c r="A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s="7" customFormat="1" ht="15">
      <c r="A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s="7" customFormat="1" ht="15">
      <c r="A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s="7" customFormat="1" ht="15">
      <c r="A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s="7" customFormat="1" ht="15">
      <c r="A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s="7" customFormat="1" ht="15">
      <c r="A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s="7" customFormat="1" ht="15">
      <c r="A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s="7" customFormat="1" ht="15">
      <c r="A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s="7" customFormat="1" ht="15">
      <c r="A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s="7" customFormat="1" ht="15">
      <c r="A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s="7" customFormat="1" ht="15">
      <c r="A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s="7" customFormat="1" ht="15">
      <c r="A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s="7" customFormat="1" ht="15">
      <c r="A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s="7" customFormat="1" ht="15">
      <c r="A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s="7" customFormat="1" ht="15">
      <c r="A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s="7" customFormat="1" ht="15">
      <c r="A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s="7" customFormat="1" ht="15">
      <c r="A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s="7" customFormat="1" ht="15">
      <c r="A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s="7" customFormat="1" ht="15">
      <c r="A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s="7" customFormat="1" ht="15">
      <c r="A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s="7" customFormat="1" ht="15">
      <c r="A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s="7" customFormat="1" ht="15">
      <c r="A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s="7" customFormat="1" ht="15">
      <c r="A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s="7" customFormat="1" ht="15">
      <c r="A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s="7" customFormat="1" ht="15">
      <c r="A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s="7" customFormat="1" ht="15">
      <c r="A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s="7" customFormat="1" ht="15">
      <c r="A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s="7" customFormat="1" ht="15">
      <c r="A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s="7" customFormat="1" ht="15">
      <c r="A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s="7" customFormat="1" ht="15">
      <c r="A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s="7" customFormat="1" ht="15">
      <c r="A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s="7" customFormat="1" ht="15">
      <c r="A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s="7" customFormat="1" ht="15">
      <c r="A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s="7" customFormat="1" ht="15">
      <c r="A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s="7" customFormat="1" ht="15">
      <c r="A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s="7" customFormat="1" ht="15">
      <c r="A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s="7" customFormat="1" ht="15">
      <c r="A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s="7" customFormat="1" ht="15">
      <c r="A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s="7" customFormat="1" ht="15">
      <c r="A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s="7" customFormat="1" ht="15">
      <c r="A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s="7" customFormat="1" ht="15">
      <c r="A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s="7" customFormat="1" ht="15">
      <c r="A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s="7" customFormat="1" ht="15">
      <c r="A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s="7" customFormat="1" ht="15">
      <c r="A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s="7" customFormat="1" ht="15">
      <c r="A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s="7" customFormat="1" ht="15">
      <c r="A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s="7" customFormat="1" ht="15">
      <c r="A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s="7" customFormat="1" ht="15">
      <c r="A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s="7" customFormat="1" ht="15">
      <c r="A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s="7" customFormat="1" ht="15">
      <c r="A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s="7" customFormat="1" ht="15">
      <c r="A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s="7" customFormat="1" ht="15">
      <c r="A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s="7" customFormat="1" ht="15">
      <c r="A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s="7" customFormat="1" ht="15">
      <c r="A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s="7" customFormat="1" ht="15">
      <c r="A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s="7" customFormat="1" ht="15">
      <c r="A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s="7" customFormat="1" ht="15">
      <c r="A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s="7" customFormat="1" ht="15">
      <c r="A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s="7" customFormat="1" ht="15">
      <c r="A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s="7" customFormat="1" ht="15">
      <c r="A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s="7" customFormat="1" ht="15">
      <c r="A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s="7" customFormat="1" ht="15">
      <c r="A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s="7" customFormat="1" ht="15">
      <c r="A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s="7" customFormat="1" ht="15">
      <c r="A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s="7" customFormat="1" ht="15">
      <c r="A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s="7" customFormat="1" ht="15">
      <c r="A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s="7" customFormat="1" ht="15">
      <c r="A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s="7" customFormat="1" ht="15">
      <c r="A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s="7" customFormat="1" ht="15">
      <c r="A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s="7" customFormat="1" ht="15">
      <c r="A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s="7" customFormat="1" ht="15">
      <c r="A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s="7" customFormat="1" ht="15">
      <c r="A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s="7" customFormat="1" ht="15">
      <c r="A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s="7" customFormat="1" ht="15">
      <c r="A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s="7" customFormat="1" ht="15">
      <c r="A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s="7" customFormat="1" ht="15">
      <c r="A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s="7" customFormat="1" ht="15">
      <c r="A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s="7" customFormat="1" ht="15">
      <c r="A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s="7" customFormat="1" ht="15">
      <c r="A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s="7" customFormat="1" ht="15">
      <c r="A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s="7" customFormat="1" ht="15">
      <c r="A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s="7" customFormat="1" ht="15">
      <c r="A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s="7" customFormat="1" ht="15">
      <c r="A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s="7" customFormat="1" ht="15">
      <c r="A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s="7" customFormat="1" ht="15">
      <c r="A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s="7" customFormat="1" ht="15">
      <c r="A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s="7" customFormat="1" ht="15">
      <c r="A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s="7" customFormat="1" ht="15">
      <c r="A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s="7" customFormat="1" ht="15">
      <c r="A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s="7" customFormat="1" ht="15">
      <c r="A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s="7" customFormat="1" ht="15">
      <c r="A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s="7" customFormat="1" ht="15">
      <c r="A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s="7" customFormat="1" ht="15">
      <c r="A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s="7" customFormat="1" ht="15">
      <c r="A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s="7" customFormat="1" ht="15">
      <c r="A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s="7" customFormat="1" ht="15">
      <c r="A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s="7" customFormat="1" ht="15">
      <c r="A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s="7" customFormat="1" ht="15">
      <c r="A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s="7" customFormat="1" ht="15">
      <c r="A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s="7" customFormat="1" ht="15">
      <c r="A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s="7" customFormat="1" ht="15">
      <c r="A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s="7" customFormat="1" ht="15">
      <c r="A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s="7" customFormat="1" ht="15">
      <c r="A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s="7" customFormat="1" ht="15">
      <c r="A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s="7" customFormat="1" ht="15">
      <c r="A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s="7" customFormat="1" ht="15">
      <c r="A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s="7" customFormat="1" ht="15">
      <c r="A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s="7" customFormat="1" ht="15">
      <c r="A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s="7" customFormat="1" ht="15">
      <c r="A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s="7" customFormat="1" ht="15">
      <c r="A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</sheetData>
  <sheetProtection/>
  <mergeCells count="14">
    <mergeCell ref="S2:T2"/>
    <mergeCell ref="I2:J2"/>
    <mergeCell ref="K2:L2"/>
    <mergeCell ref="Q2:R2"/>
    <mergeCell ref="A1:U1"/>
    <mergeCell ref="A2:A3"/>
    <mergeCell ref="B2:B3"/>
    <mergeCell ref="C2:C3"/>
    <mergeCell ref="D2:D3"/>
    <mergeCell ref="E2:F2"/>
    <mergeCell ref="G2:H2"/>
    <mergeCell ref="M2:N2"/>
    <mergeCell ref="O2:P2"/>
    <mergeCell ref="U2:U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7.57421875" style="1" customWidth="1"/>
    <col min="2" max="2" width="22.28125" style="2" customWidth="1"/>
    <col min="3" max="3" width="7.00390625" style="1" customWidth="1"/>
    <col min="4" max="4" width="37.00390625" style="1" customWidth="1"/>
    <col min="5" max="5" width="5.140625" style="4" customWidth="1"/>
    <col min="6" max="6" width="5.140625" style="6" customWidth="1"/>
    <col min="7" max="7" width="5.140625" style="4" customWidth="1"/>
    <col min="8" max="8" width="5.140625" style="6" customWidth="1"/>
    <col min="9" max="9" width="5.140625" style="4" customWidth="1"/>
    <col min="10" max="10" width="7.28125" style="10" customWidth="1"/>
    <col min="11" max="11" width="5.140625" style="6" customWidth="1"/>
    <col min="12" max="12" width="6.8515625" style="10" customWidth="1"/>
    <col min="13" max="13" width="5.140625" style="6" customWidth="1"/>
    <col min="14" max="14" width="7.8515625" style="10" customWidth="1"/>
    <col min="15" max="15" width="5.140625" style="6" customWidth="1"/>
    <col min="16" max="16" width="6.7109375" style="10" customWidth="1"/>
    <col min="17" max="17" width="5.140625" style="6" customWidth="1"/>
    <col min="18" max="18" width="6.7109375" style="10" customWidth="1"/>
    <col min="19" max="19" width="5.140625" style="6" customWidth="1"/>
    <col min="20" max="20" width="9.140625" style="10" customWidth="1"/>
    <col min="21" max="21" width="9.7109375" style="5" customWidth="1"/>
    <col min="22" max="16384" width="11.421875" style="2" customWidth="1"/>
  </cols>
  <sheetData>
    <row r="1" spans="1:21" ht="15.7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8.5" customHeight="1">
      <c r="A2" s="48" t="s">
        <v>0</v>
      </c>
      <c r="B2" s="48" t="s">
        <v>1</v>
      </c>
      <c r="C2" s="48" t="s">
        <v>2</v>
      </c>
      <c r="D2" s="50" t="s">
        <v>3</v>
      </c>
      <c r="E2" s="52" t="s">
        <v>63</v>
      </c>
      <c r="F2" s="53"/>
      <c r="G2" s="54" t="s">
        <v>64</v>
      </c>
      <c r="H2" s="50"/>
      <c r="I2" s="52" t="s">
        <v>66</v>
      </c>
      <c r="J2" s="53"/>
      <c r="K2" s="54" t="s">
        <v>4</v>
      </c>
      <c r="L2" s="48"/>
      <c r="M2" s="48" t="s">
        <v>68</v>
      </c>
      <c r="N2" s="48"/>
      <c r="O2" s="48" t="s">
        <v>70</v>
      </c>
      <c r="P2" s="48"/>
      <c r="Q2" s="48" t="s">
        <v>70</v>
      </c>
      <c r="R2" s="48"/>
      <c r="S2" s="48" t="s">
        <v>84</v>
      </c>
      <c r="T2" s="48"/>
      <c r="U2" s="55" t="s">
        <v>5</v>
      </c>
    </row>
    <row r="3" spans="1:21" s="9" customFormat="1" ht="22.5">
      <c r="A3" s="49"/>
      <c r="B3" s="49"/>
      <c r="C3" s="49"/>
      <c r="D3" s="51"/>
      <c r="E3" s="18" t="s">
        <v>0</v>
      </c>
      <c r="F3" s="19" t="s">
        <v>6</v>
      </c>
      <c r="G3" s="20" t="s">
        <v>0</v>
      </c>
      <c r="H3" s="21" t="s">
        <v>6</v>
      </c>
      <c r="I3" s="18" t="s">
        <v>0</v>
      </c>
      <c r="J3" s="19" t="s">
        <v>6</v>
      </c>
      <c r="K3" s="20" t="s">
        <v>0</v>
      </c>
      <c r="L3" s="19" t="s">
        <v>6</v>
      </c>
      <c r="M3" s="20" t="s">
        <v>0</v>
      </c>
      <c r="N3" s="19" t="s">
        <v>6</v>
      </c>
      <c r="O3" s="20" t="s">
        <v>0</v>
      </c>
      <c r="P3" s="19" t="s">
        <v>6</v>
      </c>
      <c r="Q3" s="20" t="s">
        <v>0</v>
      </c>
      <c r="R3" s="19" t="s">
        <v>6</v>
      </c>
      <c r="S3" s="20" t="s">
        <v>0</v>
      </c>
      <c r="T3" s="19" t="s">
        <v>6</v>
      </c>
      <c r="U3" s="56"/>
    </row>
    <row r="4" spans="1:21" ht="18" customHeight="1">
      <c r="A4" s="31">
        <v>1</v>
      </c>
      <c r="B4" s="39" t="s">
        <v>67</v>
      </c>
      <c r="C4" s="40">
        <v>1992</v>
      </c>
      <c r="D4" s="41" t="s">
        <v>52</v>
      </c>
      <c r="E4" s="22"/>
      <c r="F4" s="23"/>
      <c r="G4" s="24"/>
      <c r="H4" s="25"/>
      <c r="I4" s="22">
        <v>1</v>
      </c>
      <c r="J4" s="23">
        <v>40</v>
      </c>
      <c r="K4" s="24">
        <v>2</v>
      </c>
      <c r="L4" s="23">
        <v>45</v>
      </c>
      <c r="M4" s="24">
        <v>17</v>
      </c>
      <c r="N4" s="23">
        <v>17.5</v>
      </c>
      <c r="O4" s="24">
        <v>3</v>
      </c>
      <c r="P4" s="23">
        <v>41.25</v>
      </c>
      <c r="Q4" s="24">
        <v>1</v>
      </c>
      <c r="R4" s="23">
        <v>50</v>
      </c>
      <c r="S4" s="24">
        <v>5</v>
      </c>
      <c r="T4" s="23">
        <v>36.3</v>
      </c>
      <c r="U4" s="57">
        <v>136.25</v>
      </c>
    </row>
    <row r="5" spans="1:21" ht="18" customHeight="1">
      <c r="A5" s="29">
        <v>2</v>
      </c>
      <c r="B5" s="35" t="s">
        <v>8</v>
      </c>
      <c r="C5" s="36">
        <v>1996</v>
      </c>
      <c r="D5" s="37" t="s">
        <v>51</v>
      </c>
      <c r="E5" s="12">
        <v>1</v>
      </c>
      <c r="F5" s="14">
        <v>40</v>
      </c>
      <c r="G5" s="13">
        <v>3</v>
      </c>
      <c r="H5" s="13">
        <v>33</v>
      </c>
      <c r="I5" s="12">
        <v>6</v>
      </c>
      <c r="J5" s="14">
        <v>27</v>
      </c>
      <c r="K5" s="13">
        <v>4</v>
      </c>
      <c r="L5" s="14">
        <v>38.75</v>
      </c>
      <c r="M5" s="13">
        <v>1</v>
      </c>
      <c r="N5" s="14">
        <v>50</v>
      </c>
      <c r="O5" s="13"/>
      <c r="P5" s="14"/>
      <c r="Q5" s="13">
        <v>10</v>
      </c>
      <c r="R5" s="14" t="s">
        <v>83</v>
      </c>
      <c r="S5" s="13">
        <v>3</v>
      </c>
      <c r="T5" s="14">
        <v>41.3</v>
      </c>
      <c r="U5" s="58">
        <v>131.3</v>
      </c>
    </row>
    <row r="6" spans="1:21" ht="18" customHeight="1">
      <c r="A6" s="32">
        <v>3</v>
      </c>
      <c r="B6" s="42" t="s">
        <v>10</v>
      </c>
      <c r="C6" s="43">
        <v>1991</v>
      </c>
      <c r="D6" s="44" t="s">
        <v>51</v>
      </c>
      <c r="E6" s="12">
        <v>9</v>
      </c>
      <c r="F6" s="14">
        <v>22</v>
      </c>
      <c r="G6" s="13">
        <v>1</v>
      </c>
      <c r="H6" s="13">
        <v>40</v>
      </c>
      <c r="I6" s="12">
        <v>8</v>
      </c>
      <c r="J6" s="14">
        <v>23</v>
      </c>
      <c r="K6" s="13">
        <v>10</v>
      </c>
      <c r="L6" s="14">
        <v>26.25</v>
      </c>
      <c r="M6" s="13">
        <v>2</v>
      </c>
      <c r="N6" s="14">
        <v>45</v>
      </c>
      <c r="O6" s="13">
        <v>15</v>
      </c>
      <c r="P6" s="14">
        <v>20</v>
      </c>
      <c r="Q6" s="13">
        <v>14</v>
      </c>
      <c r="R6" s="14">
        <v>21.25</v>
      </c>
      <c r="S6" s="13">
        <v>6</v>
      </c>
      <c r="T6" s="14">
        <v>33.8</v>
      </c>
      <c r="U6" s="58">
        <v>118.8</v>
      </c>
    </row>
    <row r="7" spans="1:21" ht="18" customHeight="1">
      <c r="A7" s="29">
        <v>4</v>
      </c>
      <c r="B7" s="38" t="s">
        <v>9</v>
      </c>
      <c r="C7" s="36">
        <v>2003</v>
      </c>
      <c r="D7" s="37" t="s">
        <v>51</v>
      </c>
      <c r="E7" s="12">
        <v>2</v>
      </c>
      <c r="F7" s="14">
        <v>36</v>
      </c>
      <c r="G7" s="13">
        <v>2</v>
      </c>
      <c r="H7" s="13">
        <v>36</v>
      </c>
      <c r="I7" s="12">
        <v>5</v>
      </c>
      <c r="J7" s="14">
        <v>29</v>
      </c>
      <c r="K7" s="13">
        <v>3</v>
      </c>
      <c r="L7" s="14">
        <v>41.25</v>
      </c>
      <c r="M7" s="13">
        <v>4</v>
      </c>
      <c r="N7" s="14">
        <v>38.75</v>
      </c>
      <c r="O7" s="13">
        <v>9</v>
      </c>
      <c r="P7" s="14">
        <v>27.5</v>
      </c>
      <c r="Q7" s="13">
        <v>6</v>
      </c>
      <c r="R7" s="14">
        <v>33.75</v>
      </c>
      <c r="S7" s="13">
        <v>8</v>
      </c>
      <c r="T7" s="14">
        <v>28.8</v>
      </c>
      <c r="U7" s="58">
        <v>116</v>
      </c>
    </row>
    <row r="8" spans="1:21" ht="18" customHeight="1">
      <c r="A8" s="32">
        <v>5</v>
      </c>
      <c r="B8" s="38" t="s">
        <v>11</v>
      </c>
      <c r="C8" s="36">
        <v>1997</v>
      </c>
      <c r="D8" s="37" t="s">
        <v>52</v>
      </c>
      <c r="E8" s="12">
        <v>3</v>
      </c>
      <c r="F8" s="14">
        <v>33</v>
      </c>
      <c r="G8" s="13">
        <v>5</v>
      </c>
      <c r="H8" s="13">
        <v>29</v>
      </c>
      <c r="I8" s="12">
        <v>3</v>
      </c>
      <c r="J8" s="14">
        <v>33</v>
      </c>
      <c r="K8" s="13">
        <v>6</v>
      </c>
      <c r="L8" s="14">
        <v>33.75</v>
      </c>
      <c r="M8" s="13">
        <v>3</v>
      </c>
      <c r="N8" s="14">
        <v>41.25</v>
      </c>
      <c r="O8" s="13">
        <v>8</v>
      </c>
      <c r="P8" s="14">
        <v>28.75</v>
      </c>
      <c r="Q8" s="13">
        <v>7</v>
      </c>
      <c r="R8" s="14">
        <v>31.25</v>
      </c>
      <c r="S8" s="13">
        <v>4</v>
      </c>
      <c r="T8" s="14">
        <v>38.8</v>
      </c>
      <c r="U8" s="58">
        <v>113.8</v>
      </c>
    </row>
    <row r="9" spans="1:21" ht="18" customHeight="1">
      <c r="A9" s="29">
        <v>6</v>
      </c>
      <c r="B9" s="42" t="s">
        <v>19</v>
      </c>
      <c r="C9" s="43">
        <v>2001</v>
      </c>
      <c r="D9" s="44" t="s">
        <v>51</v>
      </c>
      <c r="E9" s="12">
        <v>12</v>
      </c>
      <c r="F9" s="14">
        <v>19</v>
      </c>
      <c r="G9" s="13">
        <v>13</v>
      </c>
      <c r="H9" s="13">
        <v>18</v>
      </c>
      <c r="I9" s="12">
        <v>2</v>
      </c>
      <c r="J9" s="14">
        <v>36</v>
      </c>
      <c r="K9" s="13">
        <v>12</v>
      </c>
      <c r="L9" s="14">
        <v>23.75</v>
      </c>
      <c r="M9" s="13">
        <v>16</v>
      </c>
      <c r="N9" s="14">
        <v>18.75</v>
      </c>
      <c r="O9" s="13">
        <v>14</v>
      </c>
      <c r="P9" s="14">
        <v>21.25</v>
      </c>
      <c r="Q9" s="13">
        <v>11</v>
      </c>
      <c r="R9" s="14">
        <v>25</v>
      </c>
      <c r="S9" s="13">
        <v>1</v>
      </c>
      <c r="T9" s="14">
        <v>50</v>
      </c>
      <c r="U9" s="58">
        <v>111</v>
      </c>
    </row>
    <row r="10" spans="1:21" ht="18" customHeight="1">
      <c r="A10" s="33">
        <v>7</v>
      </c>
      <c r="B10" s="42" t="s">
        <v>14</v>
      </c>
      <c r="C10" s="43">
        <v>2000</v>
      </c>
      <c r="D10" s="44" t="s">
        <v>51</v>
      </c>
      <c r="E10" s="12">
        <v>5</v>
      </c>
      <c r="F10" s="14">
        <v>29</v>
      </c>
      <c r="G10" s="13">
        <v>12</v>
      </c>
      <c r="H10" s="13">
        <v>19</v>
      </c>
      <c r="I10" s="12">
        <v>9</v>
      </c>
      <c r="J10" s="14">
        <v>22</v>
      </c>
      <c r="K10" s="13">
        <v>14</v>
      </c>
      <c r="L10" s="14">
        <v>21.25</v>
      </c>
      <c r="M10" s="13">
        <v>5</v>
      </c>
      <c r="N10" s="14">
        <v>36.25</v>
      </c>
      <c r="O10" s="13">
        <v>10</v>
      </c>
      <c r="P10" s="14">
        <v>26.25</v>
      </c>
      <c r="Q10" s="13">
        <v>15</v>
      </c>
      <c r="R10" s="14">
        <v>20</v>
      </c>
      <c r="S10" s="13">
        <v>2</v>
      </c>
      <c r="T10" s="14">
        <v>45</v>
      </c>
      <c r="U10" s="58">
        <v>110.25</v>
      </c>
    </row>
    <row r="11" spans="1:21" ht="18" customHeight="1">
      <c r="A11" s="29">
        <v>8</v>
      </c>
      <c r="B11" s="42" t="s">
        <v>21</v>
      </c>
      <c r="C11" s="43">
        <v>1998</v>
      </c>
      <c r="D11" s="44" t="s">
        <v>51</v>
      </c>
      <c r="E11" s="12">
        <v>4</v>
      </c>
      <c r="F11" s="14">
        <v>31</v>
      </c>
      <c r="G11" s="13"/>
      <c r="H11" s="13"/>
      <c r="I11" s="12"/>
      <c r="J11" s="14"/>
      <c r="K11" s="13">
        <v>13</v>
      </c>
      <c r="L11" s="14">
        <v>22.5</v>
      </c>
      <c r="M11" s="13">
        <v>14</v>
      </c>
      <c r="N11" s="14">
        <v>21.25</v>
      </c>
      <c r="O11" s="13">
        <v>4</v>
      </c>
      <c r="P11" s="14">
        <v>38.75</v>
      </c>
      <c r="Q11" s="13">
        <v>4</v>
      </c>
      <c r="R11" s="14">
        <v>38.75</v>
      </c>
      <c r="S11" s="13"/>
      <c r="T11" s="14"/>
      <c r="U11" s="58">
        <v>108.5</v>
      </c>
    </row>
    <row r="12" spans="1:21" ht="18" customHeight="1">
      <c r="A12" s="32">
        <v>9</v>
      </c>
      <c r="B12" s="42" t="s">
        <v>12</v>
      </c>
      <c r="C12" s="43">
        <v>2001</v>
      </c>
      <c r="D12" s="44" t="s">
        <v>52</v>
      </c>
      <c r="E12" s="12">
        <v>8</v>
      </c>
      <c r="F12" s="14">
        <v>23</v>
      </c>
      <c r="G12" s="13">
        <v>6</v>
      </c>
      <c r="H12" s="13">
        <v>27</v>
      </c>
      <c r="I12" s="12">
        <v>7</v>
      </c>
      <c r="J12" s="14">
        <v>25</v>
      </c>
      <c r="K12" s="13">
        <v>11</v>
      </c>
      <c r="L12" s="14">
        <v>25</v>
      </c>
      <c r="M12" s="13"/>
      <c r="N12" s="14"/>
      <c r="O12" s="13">
        <v>6</v>
      </c>
      <c r="P12" s="14">
        <v>33.75</v>
      </c>
      <c r="Q12" s="13">
        <v>8</v>
      </c>
      <c r="R12" s="14">
        <v>28.75</v>
      </c>
      <c r="S12" s="13"/>
      <c r="T12" s="14"/>
      <c r="U12" s="58">
        <v>89.5</v>
      </c>
    </row>
    <row r="13" spans="1:21" ht="18" customHeight="1">
      <c r="A13" s="29">
        <v>10</v>
      </c>
      <c r="B13" s="42" t="s">
        <v>18</v>
      </c>
      <c r="C13" s="43">
        <v>2001</v>
      </c>
      <c r="D13" s="44" t="s">
        <v>51</v>
      </c>
      <c r="E13" s="12">
        <v>14</v>
      </c>
      <c r="F13" s="14">
        <v>17</v>
      </c>
      <c r="G13" s="13">
        <v>9</v>
      </c>
      <c r="H13" s="13">
        <v>22</v>
      </c>
      <c r="I13" s="12">
        <v>4</v>
      </c>
      <c r="J13" s="14">
        <v>31</v>
      </c>
      <c r="K13" s="13">
        <v>16</v>
      </c>
      <c r="L13" s="14">
        <v>18.75</v>
      </c>
      <c r="M13" s="13">
        <v>13</v>
      </c>
      <c r="N13" s="14">
        <v>22.5</v>
      </c>
      <c r="O13" s="13">
        <v>13</v>
      </c>
      <c r="P13" s="14">
        <v>22.5</v>
      </c>
      <c r="Q13" s="13">
        <v>16</v>
      </c>
      <c r="R13" s="14">
        <v>18.75</v>
      </c>
      <c r="S13" s="13">
        <v>7</v>
      </c>
      <c r="T13" s="14">
        <v>31.3</v>
      </c>
      <c r="U13" s="58">
        <v>84.8</v>
      </c>
    </row>
    <row r="14" spans="1:21" ht="18" customHeight="1">
      <c r="A14" s="32">
        <v>11</v>
      </c>
      <c r="B14" s="42" t="s">
        <v>20</v>
      </c>
      <c r="C14" s="43">
        <v>1999</v>
      </c>
      <c r="D14" s="44" t="s">
        <v>61</v>
      </c>
      <c r="E14" s="12">
        <v>31</v>
      </c>
      <c r="F14" s="14">
        <v>1</v>
      </c>
      <c r="G14" s="13">
        <v>4</v>
      </c>
      <c r="H14" s="13">
        <v>31</v>
      </c>
      <c r="I14" s="12">
        <v>12</v>
      </c>
      <c r="J14" s="14">
        <v>19</v>
      </c>
      <c r="K14" s="13"/>
      <c r="L14" s="14"/>
      <c r="M14" s="13">
        <v>6</v>
      </c>
      <c r="N14" s="14">
        <v>33.75</v>
      </c>
      <c r="O14" s="13"/>
      <c r="P14" s="14"/>
      <c r="Q14" s="13"/>
      <c r="R14" s="14"/>
      <c r="S14" s="13"/>
      <c r="T14" s="14"/>
      <c r="U14" s="58">
        <v>83.75</v>
      </c>
    </row>
    <row r="15" spans="1:21" ht="18" customHeight="1">
      <c r="A15" s="29">
        <v>12</v>
      </c>
      <c r="B15" s="42" t="s">
        <v>17</v>
      </c>
      <c r="C15" s="43">
        <v>2002</v>
      </c>
      <c r="D15" s="44" t="s">
        <v>51</v>
      </c>
      <c r="E15" s="12">
        <v>15</v>
      </c>
      <c r="F15" s="14">
        <v>16</v>
      </c>
      <c r="G15" s="13">
        <v>8</v>
      </c>
      <c r="H15" s="13">
        <v>23</v>
      </c>
      <c r="I15" s="12">
        <v>13</v>
      </c>
      <c r="J15" s="14">
        <v>18</v>
      </c>
      <c r="K15" s="13">
        <v>15</v>
      </c>
      <c r="L15" s="14">
        <v>20</v>
      </c>
      <c r="M15" s="13">
        <v>7</v>
      </c>
      <c r="N15" s="14">
        <v>31.25</v>
      </c>
      <c r="O15" s="13">
        <v>17</v>
      </c>
      <c r="P15" s="14">
        <v>17.5</v>
      </c>
      <c r="Q15" s="13">
        <v>18</v>
      </c>
      <c r="R15" s="14">
        <v>16.25</v>
      </c>
      <c r="S15" s="13">
        <v>9</v>
      </c>
      <c r="T15" s="14">
        <v>27.5</v>
      </c>
      <c r="U15" s="58">
        <v>81.75</v>
      </c>
    </row>
    <row r="16" spans="1:21" ht="18" customHeight="1">
      <c r="A16" s="33">
        <v>13</v>
      </c>
      <c r="B16" s="42" t="s">
        <v>15</v>
      </c>
      <c r="C16" s="43">
        <v>2000</v>
      </c>
      <c r="D16" s="44" t="s">
        <v>51</v>
      </c>
      <c r="E16" s="12">
        <v>11</v>
      </c>
      <c r="F16" s="14">
        <v>20</v>
      </c>
      <c r="G16" s="13">
        <v>7</v>
      </c>
      <c r="H16" s="13">
        <v>25</v>
      </c>
      <c r="I16" s="12">
        <v>10</v>
      </c>
      <c r="J16" s="14">
        <v>21</v>
      </c>
      <c r="K16" s="13">
        <v>17</v>
      </c>
      <c r="L16" s="14">
        <v>17.5</v>
      </c>
      <c r="M16" s="13">
        <v>12</v>
      </c>
      <c r="N16" s="14">
        <v>23.75</v>
      </c>
      <c r="O16" s="13">
        <v>25</v>
      </c>
      <c r="P16" s="14">
        <v>6</v>
      </c>
      <c r="Q16" s="13">
        <v>30</v>
      </c>
      <c r="R16" s="14">
        <v>1.25</v>
      </c>
      <c r="S16" s="13">
        <v>18</v>
      </c>
      <c r="T16" s="14">
        <v>16.25</v>
      </c>
      <c r="U16" s="58">
        <v>69.75</v>
      </c>
    </row>
    <row r="17" spans="1:21" ht="18" customHeight="1">
      <c r="A17" s="29">
        <v>14</v>
      </c>
      <c r="B17" s="38" t="s">
        <v>16</v>
      </c>
      <c r="C17" s="36">
        <v>1998</v>
      </c>
      <c r="D17" s="37" t="s">
        <v>53</v>
      </c>
      <c r="E17" s="12">
        <v>7</v>
      </c>
      <c r="F17" s="14">
        <v>25</v>
      </c>
      <c r="G17" s="13">
        <v>14</v>
      </c>
      <c r="H17" s="13">
        <v>17</v>
      </c>
      <c r="I17" s="12">
        <v>15</v>
      </c>
      <c r="J17" s="14">
        <v>16</v>
      </c>
      <c r="K17" s="13">
        <v>28</v>
      </c>
      <c r="L17" s="14">
        <v>3</v>
      </c>
      <c r="M17" s="13">
        <v>20</v>
      </c>
      <c r="N17" s="14">
        <v>11</v>
      </c>
      <c r="O17" s="13"/>
      <c r="P17" s="14"/>
      <c r="Q17" s="13"/>
      <c r="R17" s="14"/>
      <c r="S17" s="13">
        <v>10</v>
      </c>
      <c r="T17" s="14">
        <v>26.3</v>
      </c>
      <c r="U17" s="58">
        <v>68.3</v>
      </c>
    </row>
    <row r="18" spans="1:21" ht="18" customHeight="1">
      <c r="A18" s="32">
        <v>15</v>
      </c>
      <c r="B18" s="42" t="s">
        <v>13</v>
      </c>
      <c r="C18" s="43">
        <v>2000</v>
      </c>
      <c r="D18" s="44" t="s">
        <v>52</v>
      </c>
      <c r="E18" s="12">
        <v>6</v>
      </c>
      <c r="F18" s="14">
        <v>27</v>
      </c>
      <c r="G18" s="13">
        <v>10</v>
      </c>
      <c r="H18" s="13">
        <v>21</v>
      </c>
      <c r="I18" s="12">
        <v>14</v>
      </c>
      <c r="J18" s="14">
        <v>17</v>
      </c>
      <c r="K18" s="13">
        <v>26</v>
      </c>
      <c r="L18" s="14">
        <v>5</v>
      </c>
      <c r="M18" s="13">
        <v>23</v>
      </c>
      <c r="N18" s="14">
        <v>8</v>
      </c>
      <c r="O18" s="13"/>
      <c r="P18" s="14"/>
      <c r="Q18" s="13"/>
      <c r="R18" s="14"/>
      <c r="S18" s="13"/>
      <c r="T18" s="14"/>
      <c r="U18" s="58">
        <v>65</v>
      </c>
    </row>
    <row r="19" spans="1:21" ht="18" customHeight="1">
      <c r="A19" s="29">
        <v>16</v>
      </c>
      <c r="B19" s="42" t="s">
        <v>30</v>
      </c>
      <c r="C19" s="43">
        <v>1999</v>
      </c>
      <c r="D19" s="44" t="s">
        <v>51</v>
      </c>
      <c r="E19" s="12"/>
      <c r="F19" s="14">
        <v>0.5</v>
      </c>
      <c r="G19" s="13">
        <v>15</v>
      </c>
      <c r="H19" s="13">
        <v>16</v>
      </c>
      <c r="I19" s="12">
        <v>11</v>
      </c>
      <c r="J19" s="14">
        <v>20</v>
      </c>
      <c r="K19" s="13">
        <v>19</v>
      </c>
      <c r="L19" s="14">
        <v>12</v>
      </c>
      <c r="M19" s="13">
        <v>10</v>
      </c>
      <c r="N19" s="14">
        <v>26.25</v>
      </c>
      <c r="O19" s="13">
        <v>22</v>
      </c>
      <c r="P19" s="14">
        <v>9</v>
      </c>
      <c r="Q19" s="13"/>
      <c r="R19" s="14"/>
      <c r="S19" s="13"/>
      <c r="T19" s="14"/>
      <c r="U19" s="58">
        <v>62.25</v>
      </c>
    </row>
    <row r="20" spans="1:21" ht="18" customHeight="1">
      <c r="A20" s="32">
        <v>17</v>
      </c>
      <c r="B20" s="42" t="s">
        <v>22</v>
      </c>
      <c r="C20" s="43">
        <v>1991</v>
      </c>
      <c r="D20" s="44" t="s">
        <v>51</v>
      </c>
      <c r="E20" s="12">
        <v>36</v>
      </c>
      <c r="F20" s="14">
        <v>1</v>
      </c>
      <c r="G20" s="13">
        <v>11</v>
      </c>
      <c r="H20" s="13">
        <v>20</v>
      </c>
      <c r="I20" s="12">
        <v>18</v>
      </c>
      <c r="J20" s="14">
        <v>13</v>
      </c>
      <c r="K20" s="13"/>
      <c r="L20" s="14"/>
      <c r="M20" s="13">
        <v>9</v>
      </c>
      <c r="N20" s="14">
        <v>27.5</v>
      </c>
      <c r="O20" s="13">
        <v>21</v>
      </c>
      <c r="P20" s="14">
        <v>10</v>
      </c>
      <c r="Q20" s="13"/>
      <c r="R20" s="14"/>
      <c r="S20" s="13"/>
      <c r="T20" s="14"/>
      <c r="U20" s="58">
        <v>60.5</v>
      </c>
    </row>
    <row r="21" spans="1:21" ht="30.75" customHeight="1">
      <c r="A21" s="29">
        <v>18</v>
      </c>
      <c r="B21" s="42" t="s">
        <v>27</v>
      </c>
      <c r="C21" s="43">
        <v>2002</v>
      </c>
      <c r="D21" s="44" t="s">
        <v>56</v>
      </c>
      <c r="E21" s="12">
        <v>13</v>
      </c>
      <c r="F21" s="14">
        <v>18</v>
      </c>
      <c r="G21" s="13">
        <v>35</v>
      </c>
      <c r="H21" s="13">
        <v>1</v>
      </c>
      <c r="I21" s="12">
        <v>28</v>
      </c>
      <c r="J21" s="14">
        <v>3</v>
      </c>
      <c r="K21" s="13">
        <v>21</v>
      </c>
      <c r="L21" s="14">
        <v>10</v>
      </c>
      <c r="M21" s="13">
        <v>11</v>
      </c>
      <c r="N21" s="14">
        <v>25</v>
      </c>
      <c r="O21" s="13">
        <v>36</v>
      </c>
      <c r="P21" s="14">
        <v>1</v>
      </c>
      <c r="Q21" s="13"/>
      <c r="R21" s="14"/>
      <c r="S21" s="13"/>
      <c r="T21" s="14"/>
      <c r="U21" s="58">
        <v>53</v>
      </c>
    </row>
    <row r="22" spans="1:21" ht="18" customHeight="1">
      <c r="A22" s="33">
        <v>19</v>
      </c>
      <c r="B22" s="42" t="s">
        <v>26</v>
      </c>
      <c r="C22" s="43">
        <v>2004</v>
      </c>
      <c r="D22" s="44" t="s">
        <v>51</v>
      </c>
      <c r="E22" s="12">
        <v>10</v>
      </c>
      <c r="F22" s="14">
        <v>21</v>
      </c>
      <c r="G22" s="13"/>
      <c r="H22" s="13"/>
      <c r="I22" s="12">
        <v>30</v>
      </c>
      <c r="J22" s="14">
        <v>1</v>
      </c>
      <c r="K22" s="13"/>
      <c r="L22" s="14"/>
      <c r="M22" s="13">
        <v>8</v>
      </c>
      <c r="N22" s="14">
        <v>28.75</v>
      </c>
      <c r="O22" s="13"/>
      <c r="P22" s="14"/>
      <c r="Q22" s="13">
        <v>31</v>
      </c>
      <c r="R22" s="14">
        <v>1</v>
      </c>
      <c r="S22" s="13"/>
      <c r="T22" s="14"/>
      <c r="U22" s="58">
        <v>50.75</v>
      </c>
    </row>
    <row r="23" spans="1:21" ht="18" customHeight="1">
      <c r="A23" s="29">
        <v>20</v>
      </c>
      <c r="B23" s="38" t="s">
        <v>62</v>
      </c>
      <c r="C23" s="36">
        <v>2001</v>
      </c>
      <c r="D23" s="37" t="s">
        <v>57</v>
      </c>
      <c r="E23" s="12">
        <v>23</v>
      </c>
      <c r="F23" s="14">
        <v>8</v>
      </c>
      <c r="G23" s="13">
        <v>20</v>
      </c>
      <c r="H23" s="13">
        <v>11</v>
      </c>
      <c r="I23" s="12">
        <v>17</v>
      </c>
      <c r="J23" s="14">
        <v>14</v>
      </c>
      <c r="K23" s="13">
        <v>25</v>
      </c>
      <c r="L23" s="14">
        <v>6</v>
      </c>
      <c r="M23" s="13">
        <v>24</v>
      </c>
      <c r="N23" s="14">
        <v>7</v>
      </c>
      <c r="O23" s="13">
        <v>29</v>
      </c>
      <c r="P23" s="14">
        <v>2</v>
      </c>
      <c r="Q23" s="13">
        <v>20</v>
      </c>
      <c r="R23" s="14">
        <v>13.75</v>
      </c>
      <c r="S23" s="13">
        <v>14</v>
      </c>
      <c r="T23" s="14">
        <v>21.3</v>
      </c>
      <c r="U23" s="58">
        <v>49.05</v>
      </c>
    </row>
    <row r="24" spans="1:21" ht="18" customHeight="1">
      <c r="A24" s="32">
        <v>21</v>
      </c>
      <c r="B24" s="38" t="s">
        <v>24</v>
      </c>
      <c r="C24" s="36">
        <v>2002</v>
      </c>
      <c r="D24" s="37" t="s">
        <v>7</v>
      </c>
      <c r="E24" s="12">
        <v>19</v>
      </c>
      <c r="F24" s="14">
        <v>12</v>
      </c>
      <c r="G24" s="13">
        <v>19</v>
      </c>
      <c r="H24" s="13">
        <v>12</v>
      </c>
      <c r="I24" s="12">
        <v>20</v>
      </c>
      <c r="J24" s="14">
        <v>11</v>
      </c>
      <c r="K24" s="13">
        <v>34</v>
      </c>
      <c r="L24" s="14">
        <v>1</v>
      </c>
      <c r="M24" s="13">
        <v>28</v>
      </c>
      <c r="N24" s="14">
        <v>3</v>
      </c>
      <c r="O24" s="13"/>
      <c r="P24" s="14"/>
      <c r="Q24" s="13"/>
      <c r="R24" s="14"/>
      <c r="S24" s="13">
        <v>11</v>
      </c>
      <c r="T24" s="14">
        <v>25</v>
      </c>
      <c r="U24" s="58">
        <v>49</v>
      </c>
    </row>
    <row r="25" spans="1:21" ht="18" customHeight="1">
      <c r="A25" s="29">
        <v>22</v>
      </c>
      <c r="B25" s="38" t="s">
        <v>23</v>
      </c>
      <c r="C25" s="36">
        <v>2002</v>
      </c>
      <c r="D25" s="37" t="s">
        <v>57</v>
      </c>
      <c r="E25" s="12">
        <v>17</v>
      </c>
      <c r="F25" s="14">
        <v>14</v>
      </c>
      <c r="G25" s="13">
        <v>17</v>
      </c>
      <c r="H25" s="13">
        <v>14</v>
      </c>
      <c r="I25" s="12">
        <v>19</v>
      </c>
      <c r="J25" s="14">
        <v>12</v>
      </c>
      <c r="K25" s="13">
        <v>22</v>
      </c>
      <c r="L25" s="14">
        <v>9</v>
      </c>
      <c r="M25" s="13">
        <v>22</v>
      </c>
      <c r="N25" s="14">
        <v>9</v>
      </c>
      <c r="O25" s="13">
        <v>27</v>
      </c>
      <c r="P25" s="14">
        <v>4</v>
      </c>
      <c r="Q25" s="13">
        <v>22</v>
      </c>
      <c r="R25" s="14">
        <v>11.25</v>
      </c>
      <c r="S25" s="13">
        <v>15</v>
      </c>
      <c r="T25" s="14">
        <v>20</v>
      </c>
      <c r="U25" s="58">
        <v>48</v>
      </c>
    </row>
    <row r="26" spans="1:21" ht="18" customHeight="1">
      <c r="A26" s="32">
        <v>23</v>
      </c>
      <c r="B26" s="42" t="s">
        <v>39</v>
      </c>
      <c r="C26" s="43">
        <v>2003</v>
      </c>
      <c r="D26" s="44" t="s">
        <v>51</v>
      </c>
      <c r="E26" s="12">
        <v>30</v>
      </c>
      <c r="F26" s="14">
        <v>1</v>
      </c>
      <c r="G26" s="13">
        <v>25</v>
      </c>
      <c r="H26" s="13">
        <v>6</v>
      </c>
      <c r="I26" s="12">
        <v>25</v>
      </c>
      <c r="J26" s="14">
        <v>6</v>
      </c>
      <c r="K26" s="13">
        <v>20</v>
      </c>
      <c r="L26" s="14">
        <v>11</v>
      </c>
      <c r="M26" s="13">
        <v>15</v>
      </c>
      <c r="N26" s="14">
        <v>20</v>
      </c>
      <c r="O26" s="13">
        <v>20</v>
      </c>
      <c r="P26" s="14">
        <v>11</v>
      </c>
      <c r="Q26" s="13">
        <v>19</v>
      </c>
      <c r="R26" s="14">
        <v>15</v>
      </c>
      <c r="S26" s="13"/>
      <c r="T26" s="14"/>
      <c r="U26" s="58">
        <v>46</v>
      </c>
    </row>
    <row r="27" spans="1:21" ht="18" customHeight="1">
      <c r="A27" s="29">
        <v>24</v>
      </c>
      <c r="B27" s="42" t="s">
        <v>41</v>
      </c>
      <c r="C27" s="43">
        <v>2002</v>
      </c>
      <c r="D27" s="44" t="s">
        <v>51</v>
      </c>
      <c r="E27" s="12"/>
      <c r="F27" s="14"/>
      <c r="G27" s="13">
        <v>27</v>
      </c>
      <c r="H27" s="13">
        <v>4</v>
      </c>
      <c r="I27" s="12">
        <v>36</v>
      </c>
      <c r="J27" s="14">
        <v>1</v>
      </c>
      <c r="K27" s="13"/>
      <c r="L27" s="14"/>
      <c r="M27" s="13">
        <v>21</v>
      </c>
      <c r="N27" s="14">
        <v>10</v>
      </c>
      <c r="O27" s="13"/>
      <c r="P27" s="14"/>
      <c r="Q27" s="13">
        <v>21</v>
      </c>
      <c r="R27" s="14">
        <v>12.5</v>
      </c>
      <c r="S27" s="13">
        <v>13</v>
      </c>
      <c r="T27" s="14">
        <v>22.5</v>
      </c>
      <c r="U27" s="58">
        <v>45</v>
      </c>
    </row>
    <row r="28" spans="1:21" ht="18" customHeight="1">
      <c r="A28" s="33">
        <v>25</v>
      </c>
      <c r="B28" s="38" t="s">
        <v>38</v>
      </c>
      <c r="C28" s="36">
        <v>1998</v>
      </c>
      <c r="D28" s="37" t="s">
        <v>53</v>
      </c>
      <c r="E28" s="12"/>
      <c r="F28" s="14"/>
      <c r="G28" s="13">
        <v>23</v>
      </c>
      <c r="H28" s="13">
        <v>8</v>
      </c>
      <c r="I28" s="12">
        <v>23</v>
      </c>
      <c r="J28" s="14">
        <v>8</v>
      </c>
      <c r="K28" s="13"/>
      <c r="L28" s="14"/>
      <c r="M28" s="13">
        <v>26</v>
      </c>
      <c r="N28" s="14">
        <v>5</v>
      </c>
      <c r="O28" s="13">
        <v>30</v>
      </c>
      <c r="P28" s="14">
        <v>1</v>
      </c>
      <c r="Q28" s="13"/>
      <c r="R28" s="14"/>
      <c r="S28" s="13">
        <v>12</v>
      </c>
      <c r="T28" s="14">
        <v>23.8</v>
      </c>
      <c r="U28" s="58">
        <v>39.8</v>
      </c>
    </row>
    <row r="29" spans="1:21" ht="18" customHeight="1">
      <c r="A29" s="29">
        <v>26</v>
      </c>
      <c r="B29" s="38" t="s">
        <v>35</v>
      </c>
      <c r="C29" s="36">
        <v>2003</v>
      </c>
      <c r="D29" s="37" t="s">
        <v>60</v>
      </c>
      <c r="E29" s="12">
        <v>24</v>
      </c>
      <c r="F29" s="14">
        <v>7</v>
      </c>
      <c r="G29" s="13">
        <v>28</v>
      </c>
      <c r="H29" s="13">
        <v>3</v>
      </c>
      <c r="I29" s="12">
        <v>16</v>
      </c>
      <c r="J29" s="14">
        <v>15</v>
      </c>
      <c r="K29" s="13">
        <v>30</v>
      </c>
      <c r="L29" s="14">
        <v>1</v>
      </c>
      <c r="M29" s="13"/>
      <c r="N29" s="14"/>
      <c r="O29" s="13"/>
      <c r="P29" s="14"/>
      <c r="Q29" s="13"/>
      <c r="R29" s="14"/>
      <c r="S29" s="13">
        <v>17</v>
      </c>
      <c r="T29" s="14">
        <v>17.5</v>
      </c>
      <c r="U29" s="58">
        <v>39.5</v>
      </c>
    </row>
    <row r="30" spans="1:21" ht="18" customHeight="1">
      <c r="A30" s="32">
        <v>27</v>
      </c>
      <c r="B30" s="45" t="s">
        <v>29</v>
      </c>
      <c r="C30" s="46">
        <v>2001</v>
      </c>
      <c r="D30" s="13" t="s">
        <v>53</v>
      </c>
      <c r="E30" s="12">
        <v>16</v>
      </c>
      <c r="F30" s="14">
        <v>15</v>
      </c>
      <c r="G30" s="13">
        <v>26</v>
      </c>
      <c r="H30" s="13">
        <v>5</v>
      </c>
      <c r="I30" s="12">
        <v>33</v>
      </c>
      <c r="J30" s="14">
        <v>1</v>
      </c>
      <c r="K30" s="13"/>
      <c r="L30" s="14"/>
      <c r="M30" s="13">
        <v>30</v>
      </c>
      <c r="N30" s="14">
        <v>1</v>
      </c>
      <c r="O30" s="13"/>
      <c r="P30" s="14"/>
      <c r="Q30" s="13"/>
      <c r="R30" s="14"/>
      <c r="S30" s="13">
        <v>16</v>
      </c>
      <c r="T30" s="14">
        <v>18.8</v>
      </c>
      <c r="U30" s="58">
        <v>38.8</v>
      </c>
    </row>
    <row r="31" spans="1:21" ht="18" customHeight="1">
      <c r="A31" s="29">
        <v>28</v>
      </c>
      <c r="B31" s="42" t="s">
        <v>31</v>
      </c>
      <c r="C31" s="43">
        <v>2002</v>
      </c>
      <c r="D31" s="44" t="s">
        <v>57</v>
      </c>
      <c r="E31" s="12">
        <v>26</v>
      </c>
      <c r="F31" s="14">
        <v>5</v>
      </c>
      <c r="G31" s="13">
        <v>21</v>
      </c>
      <c r="H31" s="13">
        <v>10</v>
      </c>
      <c r="I31" s="12">
        <v>26</v>
      </c>
      <c r="J31" s="14">
        <v>5</v>
      </c>
      <c r="K31" s="13"/>
      <c r="L31" s="14"/>
      <c r="M31" s="13">
        <v>25</v>
      </c>
      <c r="N31" s="14">
        <v>6</v>
      </c>
      <c r="O31" s="13">
        <v>34</v>
      </c>
      <c r="P31" s="14">
        <v>1</v>
      </c>
      <c r="Q31" s="13">
        <v>24</v>
      </c>
      <c r="R31" s="14">
        <v>8.75</v>
      </c>
      <c r="S31" s="13">
        <v>21</v>
      </c>
      <c r="T31" s="14">
        <v>10</v>
      </c>
      <c r="U31" s="58">
        <v>28.75</v>
      </c>
    </row>
    <row r="32" spans="1:21" ht="18" customHeight="1">
      <c r="A32" s="32">
        <v>29</v>
      </c>
      <c r="B32" s="42" t="s">
        <v>28</v>
      </c>
      <c r="C32" s="43">
        <v>2002</v>
      </c>
      <c r="D32" s="44" t="s">
        <v>52</v>
      </c>
      <c r="E32" s="12">
        <v>21</v>
      </c>
      <c r="F32" s="14">
        <v>10</v>
      </c>
      <c r="G32" s="13">
        <v>22</v>
      </c>
      <c r="H32" s="13">
        <v>9</v>
      </c>
      <c r="I32" s="12">
        <v>22</v>
      </c>
      <c r="J32" s="14">
        <v>9</v>
      </c>
      <c r="K32" s="13"/>
      <c r="L32" s="14"/>
      <c r="M32" s="13">
        <v>32</v>
      </c>
      <c r="N32" s="14">
        <v>1</v>
      </c>
      <c r="O32" s="13"/>
      <c r="P32" s="14"/>
      <c r="Q32" s="13"/>
      <c r="R32" s="14"/>
      <c r="S32" s="13"/>
      <c r="T32" s="14"/>
      <c r="U32" s="58">
        <v>28</v>
      </c>
    </row>
    <row r="33" spans="1:21" ht="18" customHeight="1">
      <c r="A33" s="29">
        <v>30</v>
      </c>
      <c r="B33" s="42" t="s">
        <v>36</v>
      </c>
      <c r="C33" s="43">
        <v>2003</v>
      </c>
      <c r="D33" s="44" t="s">
        <v>59</v>
      </c>
      <c r="E33" s="12">
        <v>28</v>
      </c>
      <c r="F33" s="14">
        <v>3</v>
      </c>
      <c r="G33" s="13">
        <v>24</v>
      </c>
      <c r="H33" s="13">
        <v>7</v>
      </c>
      <c r="I33" s="12">
        <v>27</v>
      </c>
      <c r="J33" s="14">
        <v>4</v>
      </c>
      <c r="K33" s="13"/>
      <c r="L33" s="14"/>
      <c r="M33" s="13">
        <v>19</v>
      </c>
      <c r="N33" s="14">
        <v>12</v>
      </c>
      <c r="O33" s="13"/>
      <c r="P33" s="14"/>
      <c r="Q33" s="13"/>
      <c r="R33" s="14"/>
      <c r="S33" s="13">
        <v>22</v>
      </c>
      <c r="T33" s="14">
        <v>9</v>
      </c>
      <c r="U33" s="58">
        <v>28</v>
      </c>
    </row>
    <row r="34" spans="1:21" ht="18" customHeight="1">
      <c r="A34" s="33">
        <v>31</v>
      </c>
      <c r="B34" s="42" t="s">
        <v>71</v>
      </c>
      <c r="C34" s="43">
        <v>2005</v>
      </c>
      <c r="D34" s="44" t="s">
        <v>51</v>
      </c>
      <c r="E34" s="12"/>
      <c r="F34" s="14"/>
      <c r="G34" s="13"/>
      <c r="H34" s="13"/>
      <c r="I34" s="12"/>
      <c r="J34" s="14"/>
      <c r="K34" s="13"/>
      <c r="L34" s="14"/>
      <c r="M34" s="13"/>
      <c r="N34" s="14"/>
      <c r="O34" s="13">
        <v>16</v>
      </c>
      <c r="P34" s="14">
        <v>18.75</v>
      </c>
      <c r="Q34" s="13">
        <v>26</v>
      </c>
      <c r="R34" s="14">
        <v>6.25</v>
      </c>
      <c r="S34" s="13"/>
      <c r="T34" s="14"/>
      <c r="U34" s="58">
        <v>25</v>
      </c>
    </row>
    <row r="35" spans="1:21" ht="18" customHeight="1">
      <c r="A35" s="29">
        <v>32</v>
      </c>
      <c r="B35" s="42" t="s">
        <v>25</v>
      </c>
      <c r="C35" s="43">
        <v>2004</v>
      </c>
      <c r="D35" s="44" t="s">
        <v>52</v>
      </c>
      <c r="E35" s="12">
        <v>20</v>
      </c>
      <c r="F35" s="14">
        <v>11</v>
      </c>
      <c r="G35" s="13">
        <v>18</v>
      </c>
      <c r="H35" s="13">
        <v>13</v>
      </c>
      <c r="I35" s="12">
        <v>31</v>
      </c>
      <c r="J35" s="14">
        <v>1</v>
      </c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58">
        <v>25</v>
      </c>
    </row>
    <row r="36" spans="1:21" ht="18" customHeight="1">
      <c r="A36" s="32">
        <v>33</v>
      </c>
      <c r="B36" s="42" t="s">
        <v>32</v>
      </c>
      <c r="C36" s="43">
        <v>2004</v>
      </c>
      <c r="D36" s="44" t="s">
        <v>51</v>
      </c>
      <c r="E36" s="12"/>
      <c r="F36" s="14"/>
      <c r="G36" s="13">
        <v>16</v>
      </c>
      <c r="H36" s="13">
        <v>15</v>
      </c>
      <c r="I36" s="12">
        <v>24</v>
      </c>
      <c r="J36" s="14">
        <v>7</v>
      </c>
      <c r="K36" s="13">
        <v>31</v>
      </c>
      <c r="L36" s="14">
        <v>1</v>
      </c>
      <c r="M36" s="13">
        <v>35</v>
      </c>
      <c r="N36" s="14">
        <v>1</v>
      </c>
      <c r="O36" s="13"/>
      <c r="P36" s="14"/>
      <c r="Q36" s="13"/>
      <c r="R36" s="14"/>
      <c r="S36" s="13"/>
      <c r="T36" s="14"/>
      <c r="U36" s="58">
        <v>23</v>
      </c>
    </row>
    <row r="37" spans="1:21" ht="18" customHeight="1">
      <c r="A37" s="29">
        <v>34</v>
      </c>
      <c r="B37" s="42" t="s">
        <v>33</v>
      </c>
      <c r="C37" s="43">
        <v>1989</v>
      </c>
      <c r="D37" s="44" t="s">
        <v>51</v>
      </c>
      <c r="E37" s="12">
        <v>18</v>
      </c>
      <c r="F37" s="14">
        <v>13</v>
      </c>
      <c r="G37" s="13"/>
      <c r="H37" s="13"/>
      <c r="I37" s="12">
        <v>21</v>
      </c>
      <c r="J37" s="14">
        <v>10</v>
      </c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58">
        <v>23</v>
      </c>
    </row>
    <row r="38" spans="1:21" ht="18" customHeight="1">
      <c r="A38" s="32">
        <v>35</v>
      </c>
      <c r="B38" s="45" t="s">
        <v>37</v>
      </c>
      <c r="C38" s="46">
        <v>2003</v>
      </c>
      <c r="D38" s="13" t="s">
        <v>53</v>
      </c>
      <c r="E38" s="12">
        <v>25</v>
      </c>
      <c r="F38" s="14">
        <v>6</v>
      </c>
      <c r="G38" s="13">
        <v>29</v>
      </c>
      <c r="H38" s="13">
        <v>2</v>
      </c>
      <c r="I38" s="12">
        <v>32</v>
      </c>
      <c r="J38" s="14">
        <v>1</v>
      </c>
      <c r="K38" s="13"/>
      <c r="L38" s="13"/>
      <c r="M38" s="12">
        <v>34</v>
      </c>
      <c r="N38" s="14">
        <v>1</v>
      </c>
      <c r="O38" s="13"/>
      <c r="P38" s="14"/>
      <c r="Q38" s="13"/>
      <c r="R38" s="14"/>
      <c r="S38" s="13">
        <v>19</v>
      </c>
      <c r="T38" s="14">
        <v>12</v>
      </c>
      <c r="U38" s="58">
        <v>20</v>
      </c>
    </row>
    <row r="39" spans="1:21" ht="18" customHeight="1">
      <c r="A39" s="29">
        <v>36</v>
      </c>
      <c r="B39" s="45" t="s">
        <v>69</v>
      </c>
      <c r="C39" s="46">
        <v>1994</v>
      </c>
      <c r="D39" s="13" t="s">
        <v>53</v>
      </c>
      <c r="E39" s="12"/>
      <c r="F39" s="14"/>
      <c r="G39" s="13"/>
      <c r="H39" s="13"/>
      <c r="I39" s="12"/>
      <c r="J39" s="14"/>
      <c r="K39" s="13"/>
      <c r="L39" s="13"/>
      <c r="M39" s="12">
        <v>18</v>
      </c>
      <c r="N39" s="14">
        <v>13</v>
      </c>
      <c r="O39" s="13">
        <v>32</v>
      </c>
      <c r="P39" s="14">
        <v>1</v>
      </c>
      <c r="Q39" s="13"/>
      <c r="R39" s="14"/>
      <c r="S39" s="13"/>
      <c r="T39" s="14"/>
      <c r="U39" s="58">
        <v>13</v>
      </c>
    </row>
    <row r="40" spans="1:21" ht="18" customHeight="1">
      <c r="A40" s="33">
        <v>37</v>
      </c>
      <c r="B40" s="45" t="s">
        <v>40</v>
      </c>
      <c r="C40" s="46">
        <v>2003</v>
      </c>
      <c r="D40" s="13" t="s">
        <v>51</v>
      </c>
      <c r="E40" s="12">
        <v>27</v>
      </c>
      <c r="F40" s="14">
        <v>4</v>
      </c>
      <c r="G40" s="13"/>
      <c r="H40" s="13"/>
      <c r="I40" s="12">
        <v>34</v>
      </c>
      <c r="J40" s="14">
        <v>1</v>
      </c>
      <c r="K40" s="13"/>
      <c r="L40" s="13"/>
      <c r="M40" s="12">
        <v>31</v>
      </c>
      <c r="N40" s="14">
        <v>1</v>
      </c>
      <c r="O40" s="13"/>
      <c r="P40" s="14"/>
      <c r="Q40" s="13"/>
      <c r="R40" s="14"/>
      <c r="S40" s="13">
        <v>23</v>
      </c>
      <c r="T40" s="14">
        <v>8</v>
      </c>
      <c r="U40" s="58">
        <v>13</v>
      </c>
    </row>
    <row r="41" spans="1:21" ht="18" customHeight="1">
      <c r="A41" s="29">
        <v>38</v>
      </c>
      <c r="B41" s="7" t="s">
        <v>47</v>
      </c>
      <c r="C41" s="29">
        <v>1998</v>
      </c>
      <c r="D41" s="6" t="s">
        <v>58</v>
      </c>
      <c r="E41" s="12"/>
      <c r="F41" s="14"/>
      <c r="G41" s="13">
        <v>31</v>
      </c>
      <c r="H41" s="13">
        <v>1</v>
      </c>
      <c r="I41" s="12"/>
      <c r="J41" s="14"/>
      <c r="K41" s="13"/>
      <c r="L41" s="13"/>
      <c r="M41" s="12"/>
      <c r="N41" s="14"/>
      <c r="O41" s="13"/>
      <c r="P41" s="14"/>
      <c r="Q41" s="13"/>
      <c r="R41" s="14"/>
      <c r="S41" s="13">
        <v>20</v>
      </c>
      <c r="T41" s="14">
        <v>11</v>
      </c>
      <c r="U41" s="58">
        <v>12</v>
      </c>
    </row>
    <row r="42" spans="1:21" ht="18" customHeight="1">
      <c r="A42" s="32">
        <v>39</v>
      </c>
      <c r="B42" s="45" t="s">
        <v>43</v>
      </c>
      <c r="C42" s="46">
        <v>1999</v>
      </c>
      <c r="D42" s="13" t="s">
        <v>51</v>
      </c>
      <c r="E42" s="12">
        <v>34</v>
      </c>
      <c r="F42" s="14">
        <v>1</v>
      </c>
      <c r="G42" s="13">
        <v>36</v>
      </c>
      <c r="H42" s="13">
        <v>1</v>
      </c>
      <c r="I42" s="12">
        <v>29</v>
      </c>
      <c r="J42" s="14">
        <v>2</v>
      </c>
      <c r="K42" s="13"/>
      <c r="L42" s="13"/>
      <c r="M42" s="12">
        <v>27</v>
      </c>
      <c r="N42" s="14">
        <v>4</v>
      </c>
      <c r="O42" s="13"/>
      <c r="P42" s="14"/>
      <c r="Q42" s="13"/>
      <c r="R42" s="14"/>
      <c r="S42" s="13">
        <v>26</v>
      </c>
      <c r="T42" s="14">
        <v>5</v>
      </c>
      <c r="U42" s="58">
        <v>11</v>
      </c>
    </row>
    <row r="43" spans="1:21" ht="18" customHeight="1">
      <c r="A43" s="29">
        <v>40</v>
      </c>
      <c r="B43" s="45" t="s">
        <v>34</v>
      </c>
      <c r="C43" s="46">
        <v>2003</v>
      </c>
      <c r="D43" s="13" t="s">
        <v>53</v>
      </c>
      <c r="E43" s="12">
        <v>22</v>
      </c>
      <c r="F43" s="14">
        <v>9</v>
      </c>
      <c r="G43" s="13">
        <v>30</v>
      </c>
      <c r="H43" s="13">
        <v>1</v>
      </c>
      <c r="I43" s="12"/>
      <c r="J43" s="14"/>
      <c r="K43" s="13"/>
      <c r="L43" s="13"/>
      <c r="M43" s="12"/>
      <c r="N43" s="14"/>
      <c r="O43" s="13"/>
      <c r="P43" s="14"/>
      <c r="Q43" s="13"/>
      <c r="R43" s="14"/>
      <c r="S43" s="13"/>
      <c r="T43" s="14"/>
      <c r="U43" s="58">
        <v>10</v>
      </c>
    </row>
    <row r="44" spans="1:21" ht="18" customHeight="1">
      <c r="A44" s="32">
        <v>41</v>
      </c>
      <c r="B44" s="45" t="s">
        <v>42</v>
      </c>
      <c r="C44" s="46">
        <v>2003</v>
      </c>
      <c r="D44" s="13" t="s">
        <v>52</v>
      </c>
      <c r="E44" s="12">
        <v>29</v>
      </c>
      <c r="F44" s="14">
        <v>2</v>
      </c>
      <c r="G44" s="13"/>
      <c r="H44" s="13">
        <v>0.5</v>
      </c>
      <c r="I44" s="12">
        <v>35</v>
      </c>
      <c r="J44" s="14">
        <v>1</v>
      </c>
      <c r="K44" s="13"/>
      <c r="L44" s="13"/>
      <c r="M44" s="12">
        <v>36</v>
      </c>
      <c r="N44" s="14">
        <v>1</v>
      </c>
      <c r="O44" s="13"/>
      <c r="P44" s="14"/>
      <c r="Q44" s="13"/>
      <c r="R44" s="14"/>
      <c r="S44" s="13">
        <v>24</v>
      </c>
      <c r="T44" s="14">
        <v>7</v>
      </c>
      <c r="U44" s="58">
        <v>10</v>
      </c>
    </row>
    <row r="45" spans="1:21" ht="18" customHeight="1">
      <c r="A45" s="29">
        <v>42</v>
      </c>
      <c r="B45" s="38" t="s">
        <v>49</v>
      </c>
      <c r="C45" s="36">
        <v>2003</v>
      </c>
      <c r="D45" s="37" t="s">
        <v>55</v>
      </c>
      <c r="E45" s="12"/>
      <c r="F45" s="14">
        <v>0.5</v>
      </c>
      <c r="G45" s="13">
        <v>33</v>
      </c>
      <c r="H45" s="13">
        <v>1</v>
      </c>
      <c r="I45" s="12"/>
      <c r="J45" s="14"/>
      <c r="K45" s="13"/>
      <c r="L45" s="13"/>
      <c r="M45" s="12"/>
      <c r="N45" s="14"/>
      <c r="O45" s="13"/>
      <c r="P45" s="14"/>
      <c r="Q45" s="13"/>
      <c r="R45" s="14"/>
      <c r="S45" s="13">
        <v>25</v>
      </c>
      <c r="T45" s="14">
        <v>6</v>
      </c>
      <c r="U45" s="58">
        <v>7.5</v>
      </c>
    </row>
    <row r="46" spans="1:21" ht="18" customHeight="1">
      <c r="A46" s="33">
        <v>43</v>
      </c>
      <c r="B46" s="45" t="s">
        <v>45</v>
      </c>
      <c r="C46" s="46">
        <v>2004</v>
      </c>
      <c r="D46" s="13" t="s">
        <v>53</v>
      </c>
      <c r="E46" s="12">
        <v>33</v>
      </c>
      <c r="F46" s="14">
        <v>1</v>
      </c>
      <c r="G46" s="13"/>
      <c r="H46" s="13"/>
      <c r="I46" s="12"/>
      <c r="J46" s="14"/>
      <c r="K46" s="13"/>
      <c r="L46" s="13"/>
      <c r="M46" s="12">
        <v>29</v>
      </c>
      <c r="N46" s="14">
        <v>2</v>
      </c>
      <c r="O46" s="13"/>
      <c r="P46" s="14"/>
      <c r="Q46" s="13"/>
      <c r="R46" s="14"/>
      <c r="S46" s="13"/>
      <c r="T46" s="14"/>
      <c r="U46" s="58">
        <v>3</v>
      </c>
    </row>
    <row r="47" spans="1:21" ht="18" customHeight="1">
      <c r="A47" s="29">
        <v>44</v>
      </c>
      <c r="B47" s="45" t="s">
        <v>50</v>
      </c>
      <c r="C47" s="46">
        <v>2003</v>
      </c>
      <c r="D47" s="13" t="s">
        <v>53</v>
      </c>
      <c r="E47" s="12"/>
      <c r="F47" s="14">
        <v>0.5</v>
      </c>
      <c r="G47" s="13">
        <v>34</v>
      </c>
      <c r="H47" s="13">
        <v>1</v>
      </c>
      <c r="I47" s="12"/>
      <c r="J47" s="14"/>
      <c r="K47" s="13"/>
      <c r="L47" s="13"/>
      <c r="M47" s="12"/>
      <c r="N47" s="14"/>
      <c r="O47" s="13"/>
      <c r="P47" s="14"/>
      <c r="Q47" s="13"/>
      <c r="R47" s="14"/>
      <c r="S47" s="13"/>
      <c r="T47" s="14"/>
      <c r="U47" s="58">
        <v>1.5</v>
      </c>
    </row>
    <row r="48" spans="1:21" ht="18" customHeight="1">
      <c r="A48" s="32">
        <v>45</v>
      </c>
      <c r="B48" s="38" t="s">
        <v>48</v>
      </c>
      <c r="C48" s="36">
        <v>2003</v>
      </c>
      <c r="D48" s="37" t="s">
        <v>54</v>
      </c>
      <c r="E48" s="12"/>
      <c r="F48" s="14">
        <v>0.5</v>
      </c>
      <c r="G48" s="13">
        <v>32</v>
      </c>
      <c r="H48" s="13">
        <v>1</v>
      </c>
      <c r="I48" s="12"/>
      <c r="J48" s="14"/>
      <c r="K48" s="13"/>
      <c r="L48" s="13"/>
      <c r="M48" s="12"/>
      <c r="N48" s="14"/>
      <c r="O48" s="13"/>
      <c r="P48" s="14"/>
      <c r="Q48" s="13"/>
      <c r="R48" s="14"/>
      <c r="S48" s="13"/>
      <c r="T48" s="14"/>
      <c r="U48" s="58">
        <v>1.5</v>
      </c>
    </row>
    <row r="49" spans="1:21" ht="18" customHeight="1">
      <c r="A49" s="29">
        <v>46</v>
      </c>
      <c r="B49" s="7" t="s">
        <v>44</v>
      </c>
      <c r="C49" s="29">
        <v>2004</v>
      </c>
      <c r="D49" s="6" t="s">
        <v>51</v>
      </c>
      <c r="E49" s="12">
        <v>32</v>
      </c>
      <c r="F49" s="14">
        <v>1</v>
      </c>
      <c r="G49" s="13"/>
      <c r="H49" s="13"/>
      <c r="I49" s="12"/>
      <c r="J49" s="14"/>
      <c r="K49" s="13"/>
      <c r="L49" s="13"/>
      <c r="M49" s="12"/>
      <c r="N49" s="14"/>
      <c r="O49" s="12"/>
      <c r="P49" s="14"/>
      <c r="Q49" s="12"/>
      <c r="R49" s="14"/>
      <c r="S49" s="12"/>
      <c r="T49" s="14"/>
      <c r="U49" s="58">
        <v>1</v>
      </c>
    </row>
    <row r="50" spans="1:21" ht="18" customHeight="1">
      <c r="A50" s="32">
        <v>47</v>
      </c>
      <c r="B50" s="7" t="s">
        <v>46</v>
      </c>
      <c r="C50" s="29">
        <v>2004</v>
      </c>
      <c r="D50" s="6" t="s">
        <v>51</v>
      </c>
      <c r="E50" s="12">
        <v>35</v>
      </c>
      <c r="F50" s="14">
        <v>1</v>
      </c>
      <c r="G50" s="13"/>
      <c r="H50" s="13"/>
      <c r="I50" s="12"/>
      <c r="J50" s="14"/>
      <c r="K50" s="13"/>
      <c r="L50" s="13"/>
      <c r="M50" s="12"/>
      <c r="N50" s="14"/>
      <c r="O50" s="12"/>
      <c r="P50" s="14"/>
      <c r="Q50" s="12"/>
      <c r="R50" s="14"/>
      <c r="S50" s="12"/>
      <c r="T50" s="14"/>
      <c r="U50" s="58">
        <v>1</v>
      </c>
    </row>
    <row r="51" spans="1:21" s="7" customFormat="1" ht="18" customHeight="1">
      <c r="A51" s="29">
        <v>48</v>
      </c>
      <c r="B51" s="7" t="s">
        <v>82</v>
      </c>
      <c r="C51" s="29">
        <v>2004</v>
      </c>
      <c r="D51" s="6" t="s">
        <v>57</v>
      </c>
      <c r="E51" s="12"/>
      <c r="F51" s="14"/>
      <c r="G51" s="13"/>
      <c r="H51" s="13"/>
      <c r="I51" s="12"/>
      <c r="J51" s="14"/>
      <c r="K51" s="13"/>
      <c r="L51" s="13"/>
      <c r="M51" s="12">
        <v>33</v>
      </c>
      <c r="N51" s="14">
        <v>1</v>
      </c>
      <c r="O51" s="12"/>
      <c r="P51" s="14"/>
      <c r="Q51" s="12"/>
      <c r="R51" s="14"/>
      <c r="S51" s="12"/>
      <c r="T51" s="14"/>
      <c r="U51" s="59">
        <v>1</v>
      </c>
    </row>
    <row r="52" spans="1:21" s="7" customFormat="1" ht="18.75">
      <c r="A52" s="33">
        <v>49</v>
      </c>
      <c r="B52" s="7" t="s">
        <v>74</v>
      </c>
      <c r="C52" s="29">
        <v>2002</v>
      </c>
      <c r="D52" s="6" t="s">
        <v>57</v>
      </c>
      <c r="E52" s="4"/>
      <c r="F52" s="10">
        <v>0.5</v>
      </c>
      <c r="G52" s="6"/>
      <c r="H52" s="6">
        <v>0.5</v>
      </c>
      <c r="I52" s="4"/>
      <c r="J52" s="10"/>
      <c r="K52" s="6"/>
      <c r="L52" s="6"/>
      <c r="M52" s="4"/>
      <c r="N52" s="10"/>
      <c r="O52" s="4"/>
      <c r="P52" s="10"/>
      <c r="Q52" s="4"/>
      <c r="R52" s="10"/>
      <c r="S52" s="4"/>
      <c r="T52" s="10"/>
      <c r="U52" s="59">
        <v>1</v>
      </c>
    </row>
    <row r="53" spans="1:21" s="7" customFormat="1" ht="18.75">
      <c r="A53" s="29">
        <v>50</v>
      </c>
      <c r="B53" s="7" t="s">
        <v>78</v>
      </c>
      <c r="C53" s="29">
        <v>2001</v>
      </c>
      <c r="D53" s="6" t="s">
        <v>53</v>
      </c>
      <c r="E53" s="4"/>
      <c r="F53" s="10">
        <v>0.5</v>
      </c>
      <c r="G53" s="6"/>
      <c r="H53" s="6">
        <v>0.5</v>
      </c>
      <c r="I53" s="4"/>
      <c r="J53" s="10"/>
      <c r="K53" s="6"/>
      <c r="L53" s="6"/>
      <c r="M53" s="4"/>
      <c r="N53" s="10"/>
      <c r="O53" s="4"/>
      <c r="P53" s="10"/>
      <c r="Q53" s="4"/>
      <c r="R53" s="10"/>
      <c r="S53" s="4"/>
      <c r="T53" s="10"/>
      <c r="U53" s="59">
        <v>1</v>
      </c>
    </row>
    <row r="54" spans="1:21" s="7" customFormat="1" ht="30">
      <c r="A54" s="32">
        <v>51</v>
      </c>
      <c r="B54" s="7" t="s">
        <v>76</v>
      </c>
      <c r="C54" s="29">
        <v>2002</v>
      </c>
      <c r="D54" s="6" t="s">
        <v>51</v>
      </c>
      <c r="E54" s="4"/>
      <c r="F54" s="10">
        <v>0.5</v>
      </c>
      <c r="G54" s="6"/>
      <c r="H54" s="6"/>
      <c r="I54" s="4"/>
      <c r="J54" s="10"/>
      <c r="K54" s="6"/>
      <c r="L54" s="6"/>
      <c r="M54" s="4"/>
      <c r="N54" s="10"/>
      <c r="O54" s="4"/>
      <c r="P54" s="10"/>
      <c r="Q54" s="4"/>
      <c r="R54" s="10"/>
      <c r="S54" s="4"/>
      <c r="T54" s="10"/>
      <c r="U54" s="59">
        <v>0.5</v>
      </c>
    </row>
    <row r="55" spans="1:21" s="7" customFormat="1" ht="18.75">
      <c r="A55" s="29">
        <v>52</v>
      </c>
      <c r="B55" s="7" t="s">
        <v>79</v>
      </c>
      <c r="C55" s="29">
        <v>2004</v>
      </c>
      <c r="D55" s="6" t="s">
        <v>52</v>
      </c>
      <c r="E55" s="4"/>
      <c r="F55" s="10"/>
      <c r="G55" s="6"/>
      <c r="H55" s="6">
        <v>0.5</v>
      </c>
      <c r="I55" s="4"/>
      <c r="J55" s="10"/>
      <c r="K55" s="6"/>
      <c r="L55" s="6"/>
      <c r="M55" s="4"/>
      <c r="N55" s="10"/>
      <c r="O55" s="4"/>
      <c r="P55" s="10"/>
      <c r="Q55" s="4"/>
      <c r="R55" s="10"/>
      <c r="S55" s="4"/>
      <c r="T55" s="10"/>
      <c r="U55" s="59">
        <v>0.5</v>
      </c>
    </row>
    <row r="56" spans="1:21" s="7" customFormat="1" ht="18.75">
      <c r="A56" s="32">
        <v>53</v>
      </c>
      <c r="B56" s="7" t="s">
        <v>72</v>
      </c>
      <c r="C56" s="29">
        <v>2005</v>
      </c>
      <c r="D56" s="6" t="s">
        <v>57</v>
      </c>
      <c r="E56" s="12"/>
      <c r="F56" s="14">
        <v>0.5</v>
      </c>
      <c r="G56" s="13"/>
      <c r="H56" s="13"/>
      <c r="I56" s="12"/>
      <c r="J56" s="14"/>
      <c r="K56" s="13"/>
      <c r="L56" s="13"/>
      <c r="M56" s="12"/>
      <c r="N56" s="14"/>
      <c r="O56" s="12"/>
      <c r="P56" s="14"/>
      <c r="Q56" s="12"/>
      <c r="R56" s="14"/>
      <c r="S56" s="12"/>
      <c r="T56" s="14"/>
      <c r="U56" s="59">
        <v>0.5</v>
      </c>
    </row>
    <row r="57" spans="1:21" s="7" customFormat="1" ht="18.75">
      <c r="A57" s="29">
        <v>54</v>
      </c>
      <c r="B57" s="7" t="s">
        <v>75</v>
      </c>
      <c r="C57" s="29">
        <v>2004</v>
      </c>
      <c r="D57" s="6" t="s">
        <v>57</v>
      </c>
      <c r="E57" s="4"/>
      <c r="F57" s="10">
        <v>0.5</v>
      </c>
      <c r="G57" s="6"/>
      <c r="H57" s="6"/>
      <c r="I57" s="4"/>
      <c r="J57" s="10"/>
      <c r="K57" s="6"/>
      <c r="L57" s="6"/>
      <c r="M57" s="4"/>
      <c r="N57" s="10"/>
      <c r="O57" s="4"/>
      <c r="P57" s="10"/>
      <c r="Q57" s="4"/>
      <c r="R57" s="10"/>
      <c r="S57" s="4"/>
      <c r="T57" s="10"/>
      <c r="U57" s="59">
        <v>0.5</v>
      </c>
    </row>
    <row r="58" spans="1:21" s="7" customFormat="1" ht="18.75">
      <c r="A58" s="33">
        <v>55</v>
      </c>
      <c r="B58" s="38" t="s">
        <v>81</v>
      </c>
      <c r="C58" s="36">
        <v>2004</v>
      </c>
      <c r="D58" s="37" t="s">
        <v>7</v>
      </c>
      <c r="E58" s="4"/>
      <c r="F58" s="10"/>
      <c r="G58" s="6"/>
      <c r="H58" s="6"/>
      <c r="I58" s="4"/>
      <c r="J58" s="10"/>
      <c r="K58" s="6"/>
      <c r="L58" s="6"/>
      <c r="M58" s="4"/>
      <c r="N58" s="10">
        <v>0.5</v>
      </c>
      <c r="O58" s="4"/>
      <c r="P58" s="10"/>
      <c r="Q58" s="4"/>
      <c r="R58" s="10"/>
      <c r="S58" s="4"/>
      <c r="T58" s="10"/>
      <c r="U58" s="59">
        <v>0.5</v>
      </c>
    </row>
    <row r="59" spans="1:21" s="7" customFormat="1" ht="18.75">
      <c r="A59" s="29">
        <v>56</v>
      </c>
      <c r="B59" s="7" t="s">
        <v>73</v>
      </c>
      <c r="C59" s="29">
        <v>2004</v>
      </c>
      <c r="D59" s="6" t="s">
        <v>53</v>
      </c>
      <c r="E59" s="4"/>
      <c r="F59" s="10">
        <v>0.5</v>
      </c>
      <c r="G59" s="6"/>
      <c r="H59" s="6"/>
      <c r="I59" s="4"/>
      <c r="J59" s="10"/>
      <c r="K59" s="6"/>
      <c r="L59" s="6"/>
      <c r="M59" s="4"/>
      <c r="N59" s="10"/>
      <c r="O59" s="4"/>
      <c r="P59" s="10"/>
      <c r="Q59" s="4"/>
      <c r="R59" s="10"/>
      <c r="S59" s="4"/>
      <c r="T59" s="10"/>
      <c r="U59" s="59">
        <v>0.5</v>
      </c>
    </row>
    <row r="60" spans="1:21" s="7" customFormat="1" ht="18.75">
      <c r="A60" s="32">
        <v>57</v>
      </c>
      <c r="B60" s="7" t="s">
        <v>77</v>
      </c>
      <c r="C60" s="29">
        <v>2002</v>
      </c>
      <c r="D60" s="6" t="s">
        <v>53</v>
      </c>
      <c r="E60" s="4"/>
      <c r="F60" s="10">
        <v>0.5</v>
      </c>
      <c r="G60" s="6"/>
      <c r="H60" s="6"/>
      <c r="I60" s="4"/>
      <c r="J60" s="10"/>
      <c r="K60" s="6"/>
      <c r="L60" s="6"/>
      <c r="M60" s="4"/>
      <c r="N60" s="10"/>
      <c r="O60" s="4"/>
      <c r="P60" s="10"/>
      <c r="Q60" s="4"/>
      <c r="R60" s="10"/>
      <c r="S60" s="4"/>
      <c r="T60" s="10"/>
      <c r="U60" s="59">
        <v>0.5</v>
      </c>
    </row>
    <row r="61" spans="1:21" s="7" customFormat="1" ht="18.75">
      <c r="A61" s="30">
        <v>58</v>
      </c>
      <c r="B61" s="27" t="s">
        <v>80</v>
      </c>
      <c r="C61" s="30">
        <v>2001</v>
      </c>
      <c r="D61" s="28" t="s">
        <v>53</v>
      </c>
      <c r="E61" s="15"/>
      <c r="F61" s="16"/>
      <c r="G61" s="28"/>
      <c r="H61" s="28">
        <v>0.5</v>
      </c>
      <c r="I61" s="15"/>
      <c r="J61" s="16"/>
      <c r="K61" s="28"/>
      <c r="L61" s="28"/>
      <c r="M61" s="15"/>
      <c r="N61" s="16"/>
      <c r="O61" s="15"/>
      <c r="P61" s="16"/>
      <c r="Q61" s="15"/>
      <c r="R61" s="16"/>
      <c r="S61" s="15"/>
      <c r="T61" s="16"/>
      <c r="U61" s="60">
        <v>0.5</v>
      </c>
    </row>
    <row r="62" spans="1:20" s="7" customFormat="1" ht="15">
      <c r="A62" s="8">
        <v>59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s="7" customFormat="1" ht="15">
      <c r="A63" s="1">
        <v>60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s="7" customFormat="1" ht="15">
      <c r="A64" s="8">
        <v>61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5">
      <c r="A65" s="1">
        <v>62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7" customFormat="1" ht="15">
      <c r="A66" s="3">
        <v>63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s="7" customFormat="1" ht="15">
      <c r="A67" s="1">
        <v>64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s="7" customFormat="1" ht="15">
      <c r="A68" s="3">
        <v>65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s="7" customFormat="1" ht="15">
      <c r="A69" s="1">
        <v>66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s="7" customFormat="1" ht="15">
      <c r="A70" s="8">
        <v>67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s="7" customFormat="1" ht="15">
      <c r="A71" s="1">
        <v>68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s="7" customFormat="1" ht="15">
      <c r="A72" s="3">
        <v>69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s="7" customFormat="1" ht="15">
      <c r="A73" s="1">
        <v>70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s="7" customFormat="1" ht="15">
      <c r="A74" s="3">
        <v>71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s="7" customFormat="1" ht="15">
      <c r="A75" s="1">
        <v>72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s="7" customFormat="1" ht="15">
      <c r="A76" s="8">
        <v>73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s="7" customFormat="1" ht="15">
      <c r="A77" s="1">
        <v>74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s="7" customFormat="1" ht="15">
      <c r="A78" s="3">
        <v>75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s="7" customFormat="1" ht="15">
      <c r="A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s="7" customFormat="1" ht="15">
      <c r="A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s="7" customFormat="1" ht="15">
      <c r="A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s="7" customFormat="1" ht="15">
      <c r="A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s="7" customFormat="1" ht="15">
      <c r="A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s="7" customFormat="1" ht="15">
      <c r="A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s="7" customFormat="1" ht="15">
      <c r="A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s="7" customFormat="1" ht="15">
      <c r="A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s="7" customFormat="1" ht="15">
      <c r="A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s="7" customFormat="1" ht="15">
      <c r="A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s="7" customFormat="1" ht="15">
      <c r="A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s="7" customFormat="1" ht="15">
      <c r="A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s="7" customFormat="1" ht="15">
      <c r="A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s="7" customFormat="1" ht="15">
      <c r="A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s="7" customFormat="1" ht="15">
      <c r="A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s="7" customFormat="1" ht="15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s="7" customFormat="1" ht="15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s="7" customFormat="1" ht="15">
      <c r="A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s="7" customFormat="1" ht="15">
      <c r="A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s="7" customFormat="1" ht="15">
      <c r="A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s="7" customFormat="1" ht="15">
      <c r="A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s="7" customFormat="1" ht="15">
      <c r="A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s="7" customFormat="1" ht="15">
      <c r="A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s="7" customFormat="1" ht="15">
      <c r="A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s="7" customFormat="1" ht="15">
      <c r="A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s="7" customFormat="1" ht="15">
      <c r="A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s="7" customFormat="1" ht="15">
      <c r="A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7" customFormat="1" ht="15">
      <c r="A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s="7" customFormat="1" ht="15">
      <c r="A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s="7" customFormat="1" ht="15">
      <c r="A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s="7" customFormat="1" ht="15">
      <c r="A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s="7" customFormat="1" ht="15">
      <c r="A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s="7" customFormat="1" ht="15">
      <c r="A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s="7" customFormat="1" ht="15">
      <c r="A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s="7" customFormat="1" ht="15">
      <c r="A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s="7" customFormat="1" ht="15">
      <c r="A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s="7" customFormat="1" ht="15">
      <c r="A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s="7" customFormat="1" ht="15">
      <c r="A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s="7" customFormat="1" ht="15">
      <c r="A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7" customFormat="1" ht="15">
      <c r="A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s="7" customFormat="1" ht="15">
      <c r="A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s="7" customFormat="1" ht="15">
      <c r="A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s="7" customFormat="1" ht="15">
      <c r="A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s="7" customFormat="1" ht="15">
      <c r="A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s="7" customFormat="1" ht="15">
      <c r="A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s="7" customFormat="1" ht="15">
      <c r="A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s="7" customFormat="1" ht="15">
      <c r="A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s="7" customFormat="1" ht="15">
      <c r="A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s="7" customFormat="1" ht="15">
      <c r="A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s="7" customFormat="1" ht="15">
      <c r="A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s="7" customFormat="1" ht="15">
      <c r="A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s="7" customFormat="1" ht="15">
      <c r="A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s="7" customFormat="1" ht="15">
      <c r="A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s="7" customFormat="1" ht="15">
      <c r="A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s="7" customFormat="1" ht="15">
      <c r="A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7" customFormat="1" ht="15">
      <c r="A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s="7" customFormat="1" ht="15">
      <c r="A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s="7" customFormat="1" ht="15">
      <c r="A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s="7" customFormat="1" ht="15">
      <c r="A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s="7" customFormat="1" ht="15">
      <c r="A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s="7" customFormat="1" ht="15">
      <c r="A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s="7" customFormat="1" ht="15">
      <c r="A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s="7" customFormat="1" ht="15">
      <c r="A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s="7" customFormat="1" ht="15">
      <c r="A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s="7" customFormat="1" ht="15">
      <c r="A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s="7" customFormat="1" ht="15">
      <c r="A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s="7" customFormat="1" ht="15">
      <c r="A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s="7" customFormat="1" ht="15">
      <c r="A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s="7" customFormat="1" ht="15">
      <c r="A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s="7" customFormat="1" ht="15">
      <c r="A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s="7" customFormat="1" ht="15">
      <c r="A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s="7" customFormat="1" ht="15">
      <c r="A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s="7" customFormat="1" ht="15">
      <c r="A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s="7" customFormat="1" ht="15">
      <c r="A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s="7" customFormat="1" ht="15">
      <c r="A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s="7" customFormat="1" ht="15">
      <c r="A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s="7" customFormat="1" ht="15">
      <c r="A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s="7" customFormat="1" ht="15">
      <c r="A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s="7" customFormat="1" ht="15">
      <c r="A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s="7" customFormat="1" ht="15">
      <c r="A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s="7" customFormat="1" ht="15">
      <c r="A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s="7" customFormat="1" ht="15">
      <c r="A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s="7" customFormat="1" ht="15">
      <c r="A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s="7" customFormat="1" ht="15">
      <c r="A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s="7" customFormat="1" ht="15">
      <c r="A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s="7" customFormat="1" ht="15">
      <c r="A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s="7" customFormat="1" ht="15">
      <c r="A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s="7" customFormat="1" ht="15">
      <c r="A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s="7" customFormat="1" ht="15">
      <c r="A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s="7" customFormat="1" ht="15">
      <c r="A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s="7" customFormat="1" ht="15">
      <c r="A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s="7" customFormat="1" ht="15">
      <c r="A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s="7" customFormat="1" ht="15">
      <c r="A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s="7" customFormat="1" ht="15">
      <c r="A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s="7" customFormat="1" ht="15">
      <c r="A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s="7" customFormat="1" ht="15">
      <c r="A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s="7" customFormat="1" ht="15">
      <c r="A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s="7" customFormat="1" ht="15">
      <c r="A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s="7" customFormat="1" ht="15">
      <c r="A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s="7" customFormat="1" ht="15">
      <c r="A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s="7" customFormat="1" ht="15">
      <c r="A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s="7" customFormat="1" ht="15">
      <c r="A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s="7" customFormat="1" ht="15">
      <c r="A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s="7" customFormat="1" ht="15">
      <c r="A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s="7" customFormat="1" ht="15">
      <c r="A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s="7" customFormat="1" ht="15">
      <c r="A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s="7" customFormat="1" ht="15">
      <c r="A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s="7" customFormat="1" ht="15">
      <c r="A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s="7" customFormat="1" ht="15">
      <c r="A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s="7" customFormat="1" ht="15">
      <c r="A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s="7" customFormat="1" ht="15">
      <c r="A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s="7" customFormat="1" ht="15">
      <c r="A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s="7" customFormat="1" ht="15">
      <c r="A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s="7" customFormat="1" ht="15">
      <c r="A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s="7" customFormat="1" ht="15">
      <c r="A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s="7" customFormat="1" ht="15">
      <c r="A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s="7" customFormat="1" ht="15">
      <c r="A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s="7" customFormat="1" ht="15">
      <c r="A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s="7" customFormat="1" ht="15">
      <c r="A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s="7" customFormat="1" ht="15">
      <c r="A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s="7" customFormat="1" ht="15">
      <c r="A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7" customFormat="1" ht="15">
      <c r="A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s="7" customFormat="1" ht="15">
      <c r="A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s="7" customFormat="1" ht="15">
      <c r="A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s="7" customFormat="1" ht="15">
      <c r="A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s="7" customFormat="1" ht="15">
      <c r="A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s="7" customFormat="1" ht="15">
      <c r="A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s="7" customFormat="1" ht="15">
      <c r="A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s="7" customFormat="1" ht="15">
      <c r="A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s="7" customFormat="1" ht="15">
      <c r="A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7" customFormat="1" ht="15">
      <c r="A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7" customFormat="1" ht="15">
      <c r="A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7" customFormat="1" ht="15">
      <c r="A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7" customFormat="1" ht="15">
      <c r="A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7" customFormat="1" ht="15">
      <c r="A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7" customFormat="1" ht="15">
      <c r="A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7" customFormat="1" ht="15">
      <c r="A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7" customFormat="1" ht="15">
      <c r="A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7" customFormat="1" ht="15">
      <c r="A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7" customFormat="1" ht="15">
      <c r="A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7" customFormat="1" ht="15">
      <c r="A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7" customFormat="1" ht="15">
      <c r="A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7" customFormat="1" ht="15">
      <c r="A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7" customFormat="1" ht="15">
      <c r="A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7" customFormat="1" ht="15">
      <c r="A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7" customFormat="1" ht="15">
      <c r="A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7" customFormat="1" ht="15">
      <c r="A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7" customFormat="1" ht="15">
      <c r="A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7" customFormat="1" ht="15">
      <c r="A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7" customFormat="1" ht="15">
      <c r="A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7" customFormat="1" ht="15">
      <c r="A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7" customFormat="1" ht="15">
      <c r="A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7" customFormat="1" ht="15">
      <c r="A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7" customFormat="1" ht="15">
      <c r="A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7" customFormat="1" ht="15">
      <c r="A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7" customFormat="1" ht="15">
      <c r="A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7" customFormat="1" ht="15">
      <c r="A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7" customFormat="1" ht="15">
      <c r="A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7" customFormat="1" ht="15">
      <c r="A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7" customFormat="1" ht="15">
      <c r="A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7" customFormat="1" ht="15">
      <c r="A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7" customFormat="1" ht="15">
      <c r="A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7" customFormat="1" ht="15">
      <c r="A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7" customFormat="1" ht="15">
      <c r="A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7" customFormat="1" ht="15">
      <c r="A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7" customFormat="1" ht="15">
      <c r="A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7" customFormat="1" ht="15">
      <c r="A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7" customFormat="1" ht="15">
      <c r="A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7" customFormat="1" ht="15">
      <c r="A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7" customFormat="1" ht="15">
      <c r="A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7" customFormat="1" ht="15">
      <c r="A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7" customFormat="1" ht="15">
      <c r="A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7" customFormat="1" ht="15">
      <c r="A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7" customFormat="1" ht="15">
      <c r="A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7" customFormat="1" ht="15">
      <c r="A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7" customFormat="1" ht="15">
      <c r="A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7" customFormat="1" ht="15">
      <c r="A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7" customFormat="1" ht="15">
      <c r="A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7" customFormat="1" ht="15">
      <c r="A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7" customFormat="1" ht="15">
      <c r="A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7" customFormat="1" ht="15">
      <c r="A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7" customFormat="1" ht="15">
      <c r="A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7" customFormat="1" ht="15">
      <c r="A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7" customFormat="1" ht="15">
      <c r="A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7" customFormat="1" ht="15">
      <c r="A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7" customFormat="1" ht="15">
      <c r="A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7" customFormat="1" ht="15">
      <c r="A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7" customFormat="1" ht="15">
      <c r="A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7" customFormat="1" ht="15">
      <c r="A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s="7" customFormat="1" ht="15">
      <c r="A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s="7" customFormat="1" ht="15">
      <c r="A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s="7" customFormat="1" ht="15">
      <c r="A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s="7" customFormat="1" ht="15">
      <c r="A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s="7" customFormat="1" ht="15">
      <c r="A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s="7" customFormat="1" ht="15">
      <c r="A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s="7" customFormat="1" ht="15">
      <c r="A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s="7" customFormat="1" ht="15">
      <c r="A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s="7" customFormat="1" ht="15">
      <c r="A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s="7" customFormat="1" ht="15">
      <c r="A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s="7" customFormat="1" ht="15">
      <c r="A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s="7" customFormat="1" ht="15">
      <c r="A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s="7" customFormat="1" ht="15">
      <c r="A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s="7" customFormat="1" ht="15">
      <c r="A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s="7" customFormat="1" ht="15">
      <c r="A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s="7" customFormat="1" ht="15">
      <c r="A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s="7" customFormat="1" ht="15">
      <c r="A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s="7" customFormat="1" ht="15">
      <c r="A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s="7" customFormat="1" ht="15">
      <c r="A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s="7" customFormat="1" ht="15">
      <c r="A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s="7" customFormat="1" ht="15">
      <c r="A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s="7" customFormat="1" ht="15">
      <c r="A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s="7" customFormat="1" ht="15">
      <c r="A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s="7" customFormat="1" ht="15">
      <c r="A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s="7" customFormat="1" ht="15">
      <c r="A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s="7" customFormat="1" ht="15">
      <c r="A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s="7" customFormat="1" ht="15">
      <c r="A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s="7" customFormat="1" ht="15">
      <c r="A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s="7" customFormat="1" ht="15">
      <c r="A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s="7" customFormat="1" ht="15">
      <c r="A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s="7" customFormat="1" ht="15">
      <c r="A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s="7" customFormat="1" ht="15">
      <c r="A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s="7" customFormat="1" ht="15">
      <c r="A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s="7" customFormat="1" ht="15">
      <c r="A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s="7" customFormat="1" ht="15">
      <c r="A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s="7" customFormat="1" ht="15">
      <c r="A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s="7" customFormat="1" ht="15">
      <c r="A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s="7" customFormat="1" ht="15">
      <c r="A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s="7" customFormat="1" ht="15">
      <c r="A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s="7" customFormat="1" ht="15">
      <c r="A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s="7" customFormat="1" ht="15">
      <c r="A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s="7" customFormat="1" ht="15">
      <c r="A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s="7" customFormat="1" ht="15">
      <c r="A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s="7" customFormat="1" ht="15">
      <c r="A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s="7" customFormat="1" ht="15">
      <c r="A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s="7" customFormat="1" ht="15">
      <c r="A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s="7" customFormat="1" ht="15">
      <c r="A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s="7" customFormat="1" ht="15">
      <c r="A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s="7" customFormat="1" ht="15">
      <c r="A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s="7" customFormat="1" ht="15">
      <c r="A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s="7" customFormat="1" ht="15">
      <c r="A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s="7" customFormat="1" ht="15">
      <c r="A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s="7" customFormat="1" ht="15">
      <c r="A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s="7" customFormat="1" ht="15">
      <c r="A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s="7" customFormat="1" ht="15">
      <c r="A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s="7" customFormat="1" ht="15">
      <c r="A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s="7" customFormat="1" ht="15">
      <c r="A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s="7" customFormat="1" ht="15">
      <c r="A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s="7" customFormat="1" ht="15">
      <c r="A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s="7" customFormat="1" ht="15">
      <c r="A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s="7" customFormat="1" ht="15">
      <c r="A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s="7" customFormat="1" ht="15">
      <c r="A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s="7" customFormat="1" ht="15">
      <c r="A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s="7" customFormat="1" ht="15">
      <c r="A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s="7" customFormat="1" ht="15">
      <c r="A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s="7" customFormat="1" ht="15">
      <c r="A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s="7" customFormat="1" ht="15">
      <c r="A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s="7" customFormat="1" ht="15">
      <c r="A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s="7" customFormat="1" ht="15">
      <c r="A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s="7" customFormat="1" ht="15">
      <c r="A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s="7" customFormat="1" ht="15">
      <c r="A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s="7" customFormat="1" ht="15">
      <c r="A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s="7" customFormat="1" ht="15">
      <c r="A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s="7" customFormat="1" ht="15">
      <c r="A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s="7" customFormat="1" ht="15">
      <c r="A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s="7" customFormat="1" ht="15">
      <c r="A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s="7" customFormat="1" ht="15">
      <c r="A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s="7" customFormat="1" ht="15">
      <c r="A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s="7" customFormat="1" ht="15">
      <c r="A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s="7" customFormat="1" ht="15">
      <c r="A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s="7" customFormat="1" ht="15">
      <c r="A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s="7" customFormat="1" ht="15">
      <c r="A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s="7" customFormat="1" ht="15">
      <c r="A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s="7" customFormat="1" ht="15">
      <c r="A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s="7" customFormat="1" ht="15">
      <c r="A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s="7" customFormat="1" ht="15">
      <c r="A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s="7" customFormat="1" ht="15">
      <c r="A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s="7" customFormat="1" ht="15">
      <c r="A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s="7" customFormat="1" ht="15">
      <c r="A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s="7" customFormat="1" ht="15">
      <c r="A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s="7" customFormat="1" ht="15">
      <c r="A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s="7" customFormat="1" ht="15">
      <c r="A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s="7" customFormat="1" ht="15">
      <c r="A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s="7" customFormat="1" ht="15">
      <c r="A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s="7" customFormat="1" ht="15">
      <c r="A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s="7" customFormat="1" ht="15">
      <c r="A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s="7" customFormat="1" ht="15">
      <c r="A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s="7" customFormat="1" ht="15">
      <c r="A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s="7" customFormat="1" ht="15">
      <c r="A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s="7" customFormat="1" ht="15">
      <c r="A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s="7" customFormat="1" ht="15">
      <c r="A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s="7" customFormat="1" ht="15">
      <c r="A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s="7" customFormat="1" ht="15">
      <c r="A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s="7" customFormat="1" ht="15">
      <c r="A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s="7" customFormat="1" ht="15">
      <c r="A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s="7" customFormat="1" ht="15">
      <c r="A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s="7" customFormat="1" ht="15">
      <c r="A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s="7" customFormat="1" ht="15">
      <c r="A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s="7" customFormat="1" ht="15">
      <c r="A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s="7" customFormat="1" ht="15">
      <c r="A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s="7" customFormat="1" ht="15">
      <c r="A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s="7" customFormat="1" ht="15">
      <c r="A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s="7" customFormat="1" ht="15">
      <c r="A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s="7" customFormat="1" ht="15">
      <c r="A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s="7" customFormat="1" ht="15">
      <c r="A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s="7" customFormat="1" ht="15">
      <c r="A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s="7" customFormat="1" ht="15">
      <c r="A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s="7" customFormat="1" ht="15">
      <c r="A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s="7" customFormat="1" ht="15">
      <c r="A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s="7" customFormat="1" ht="15">
      <c r="A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s="7" customFormat="1" ht="15">
      <c r="A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s="7" customFormat="1" ht="15">
      <c r="A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s="7" customFormat="1" ht="15">
      <c r="A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s="7" customFormat="1" ht="15">
      <c r="A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s="7" customFormat="1" ht="15">
      <c r="A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s="7" customFormat="1" ht="15">
      <c r="A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s="7" customFormat="1" ht="15">
      <c r="A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s="7" customFormat="1" ht="15">
      <c r="A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s="7" customFormat="1" ht="15">
      <c r="A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s="7" customFormat="1" ht="15">
      <c r="A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s="7" customFormat="1" ht="15">
      <c r="A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s="7" customFormat="1" ht="15">
      <c r="A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s="7" customFormat="1" ht="15">
      <c r="A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s="7" customFormat="1" ht="15">
      <c r="A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s="7" customFormat="1" ht="15">
      <c r="A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s="7" customFormat="1" ht="15">
      <c r="A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s="7" customFormat="1" ht="15">
      <c r="A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s="7" customFormat="1" ht="15">
      <c r="A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s="7" customFormat="1" ht="15">
      <c r="A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s="7" customFormat="1" ht="15">
      <c r="A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s="7" customFormat="1" ht="15">
      <c r="A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s="7" customFormat="1" ht="15">
      <c r="A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s="7" customFormat="1" ht="15">
      <c r="A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s="7" customFormat="1" ht="15">
      <c r="A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s="7" customFormat="1" ht="15">
      <c r="A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s="7" customFormat="1" ht="15">
      <c r="A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s="7" customFormat="1" ht="15">
      <c r="A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s="7" customFormat="1" ht="15">
      <c r="A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s="7" customFormat="1" ht="15">
      <c r="A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s="7" customFormat="1" ht="15">
      <c r="A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s="7" customFormat="1" ht="15">
      <c r="A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s="7" customFormat="1" ht="15">
      <c r="A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s="7" customFormat="1" ht="15">
      <c r="A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s="7" customFormat="1" ht="15">
      <c r="A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s="7" customFormat="1" ht="15">
      <c r="A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s="7" customFormat="1" ht="15">
      <c r="A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s="7" customFormat="1" ht="15">
      <c r="A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s="7" customFormat="1" ht="15">
      <c r="A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s="7" customFormat="1" ht="15">
      <c r="A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s="7" customFormat="1" ht="15">
      <c r="A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s="7" customFormat="1" ht="15">
      <c r="A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s="7" customFormat="1" ht="15">
      <c r="A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s="7" customFormat="1" ht="15">
      <c r="A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s="7" customFormat="1" ht="15">
      <c r="A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s="7" customFormat="1" ht="15">
      <c r="A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s="7" customFormat="1" ht="15">
      <c r="A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s="7" customFormat="1" ht="15">
      <c r="A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s="7" customFormat="1" ht="15">
      <c r="A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s="7" customFormat="1" ht="15">
      <c r="A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s="7" customFormat="1" ht="15">
      <c r="A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s="7" customFormat="1" ht="15">
      <c r="A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s="7" customFormat="1" ht="15">
      <c r="A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s="7" customFormat="1" ht="15">
      <c r="A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s="7" customFormat="1" ht="15">
      <c r="A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s="7" customFormat="1" ht="15">
      <c r="A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s="7" customFormat="1" ht="15">
      <c r="A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s="7" customFormat="1" ht="15">
      <c r="A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s="7" customFormat="1" ht="15">
      <c r="A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s="7" customFormat="1" ht="15">
      <c r="A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s="7" customFormat="1" ht="15">
      <c r="A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s="7" customFormat="1" ht="15">
      <c r="A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s="7" customFormat="1" ht="15">
      <c r="A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s="7" customFormat="1" ht="15">
      <c r="A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s="7" customFormat="1" ht="15">
      <c r="A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s="7" customFormat="1" ht="15">
      <c r="A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s="7" customFormat="1" ht="15">
      <c r="A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s="7" customFormat="1" ht="15">
      <c r="A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s="7" customFormat="1" ht="15">
      <c r="A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s="7" customFormat="1" ht="15">
      <c r="A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s="7" customFormat="1" ht="15">
      <c r="A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s="7" customFormat="1" ht="15">
      <c r="A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s="7" customFormat="1" ht="15">
      <c r="A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s="7" customFormat="1" ht="15">
      <c r="A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s="7" customFormat="1" ht="15">
      <c r="A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s="7" customFormat="1" ht="15">
      <c r="A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s="7" customFormat="1" ht="15">
      <c r="A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s="7" customFormat="1" ht="15">
      <c r="A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s="7" customFormat="1" ht="15">
      <c r="A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s="7" customFormat="1" ht="15">
      <c r="A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s="7" customFormat="1" ht="15">
      <c r="A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s="7" customFormat="1" ht="15">
      <c r="A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s="7" customFormat="1" ht="15">
      <c r="A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s="7" customFormat="1" ht="15">
      <c r="A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s="7" customFormat="1" ht="15">
      <c r="A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s="7" customFormat="1" ht="15">
      <c r="A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s="7" customFormat="1" ht="15">
      <c r="A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s="7" customFormat="1" ht="15">
      <c r="A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s="7" customFormat="1" ht="15">
      <c r="A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s="7" customFormat="1" ht="15">
      <c r="A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s="7" customFormat="1" ht="15">
      <c r="A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s="7" customFormat="1" ht="15">
      <c r="A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s="7" customFormat="1" ht="15">
      <c r="A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s="7" customFormat="1" ht="15">
      <c r="A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s="7" customFormat="1" ht="15">
      <c r="A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s="7" customFormat="1" ht="15">
      <c r="A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s="7" customFormat="1" ht="15">
      <c r="A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s="7" customFormat="1" ht="15">
      <c r="A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s="7" customFormat="1" ht="15">
      <c r="A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s="7" customFormat="1" ht="15">
      <c r="A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s="7" customFormat="1" ht="15">
      <c r="A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s="7" customFormat="1" ht="15">
      <c r="A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s="7" customFormat="1" ht="15">
      <c r="A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s="7" customFormat="1" ht="15">
      <c r="A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s="7" customFormat="1" ht="15">
      <c r="A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s="7" customFormat="1" ht="15">
      <c r="A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s="7" customFormat="1" ht="15">
      <c r="A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s="7" customFormat="1" ht="15">
      <c r="A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s="7" customFormat="1" ht="15">
      <c r="A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s="7" customFormat="1" ht="15">
      <c r="A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s="7" customFormat="1" ht="15">
      <c r="A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s="7" customFormat="1" ht="15">
      <c r="A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s="7" customFormat="1" ht="15">
      <c r="A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s="7" customFormat="1" ht="15">
      <c r="A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s="7" customFormat="1" ht="15">
      <c r="A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s="7" customFormat="1" ht="15">
      <c r="A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s="7" customFormat="1" ht="15">
      <c r="A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s="7" customFormat="1" ht="15">
      <c r="A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s="7" customFormat="1" ht="15">
      <c r="A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s="7" customFormat="1" ht="15">
      <c r="A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s="7" customFormat="1" ht="15">
      <c r="A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s="7" customFormat="1" ht="15">
      <c r="A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s="7" customFormat="1" ht="15">
      <c r="A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s="7" customFormat="1" ht="15">
      <c r="A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s="7" customFormat="1" ht="15">
      <c r="A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s="7" customFormat="1" ht="15">
      <c r="A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s="7" customFormat="1" ht="15">
      <c r="A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s="7" customFormat="1" ht="15">
      <c r="A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s="7" customFormat="1" ht="15">
      <c r="A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s="7" customFormat="1" ht="15">
      <c r="A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s="7" customFormat="1" ht="15">
      <c r="A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s="7" customFormat="1" ht="15">
      <c r="A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s="7" customFormat="1" ht="15">
      <c r="A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s="7" customFormat="1" ht="15">
      <c r="A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s="7" customFormat="1" ht="15">
      <c r="A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s="7" customFormat="1" ht="15">
      <c r="A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s="7" customFormat="1" ht="15">
      <c r="A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s="7" customFormat="1" ht="15">
      <c r="A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s="7" customFormat="1" ht="15">
      <c r="A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s="7" customFormat="1" ht="15">
      <c r="A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s="7" customFormat="1" ht="15">
      <c r="A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s="7" customFormat="1" ht="15">
      <c r="A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s="7" customFormat="1" ht="15">
      <c r="A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s="7" customFormat="1" ht="15">
      <c r="A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s="7" customFormat="1" ht="15">
      <c r="A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s="7" customFormat="1" ht="15">
      <c r="A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s="7" customFormat="1" ht="15">
      <c r="A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s="7" customFormat="1" ht="15">
      <c r="A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s="7" customFormat="1" ht="15">
      <c r="A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s="7" customFormat="1" ht="15">
      <c r="A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s="7" customFormat="1" ht="15">
      <c r="A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s="7" customFormat="1" ht="15">
      <c r="A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s="7" customFormat="1" ht="15">
      <c r="A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s="7" customFormat="1" ht="15">
      <c r="A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s="7" customFormat="1" ht="15">
      <c r="A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s="7" customFormat="1" ht="15">
      <c r="A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s="7" customFormat="1" ht="15">
      <c r="A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s="7" customFormat="1" ht="15">
      <c r="A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s="7" customFormat="1" ht="15">
      <c r="A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s="7" customFormat="1" ht="15">
      <c r="A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s="7" customFormat="1" ht="15">
      <c r="A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s="7" customFormat="1" ht="15">
      <c r="A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s="7" customFormat="1" ht="15">
      <c r="A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s="7" customFormat="1" ht="15">
      <c r="A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s="7" customFormat="1" ht="15">
      <c r="A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s="7" customFormat="1" ht="15">
      <c r="A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s="7" customFormat="1" ht="15">
      <c r="A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s="7" customFormat="1" ht="15">
      <c r="A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s="7" customFormat="1" ht="15">
      <c r="A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s="7" customFormat="1" ht="15">
      <c r="A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s="7" customFormat="1" ht="15">
      <c r="A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s="7" customFormat="1" ht="15">
      <c r="A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s="7" customFormat="1" ht="15">
      <c r="A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s="7" customFormat="1" ht="15">
      <c r="A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s="7" customFormat="1" ht="15">
      <c r="A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s="7" customFormat="1" ht="15">
      <c r="A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s="7" customFormat="1" ht="15">
      <c r="A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s="7" customFormat="1" ht="15">
      <c r="A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s="7" customFormat="1" ht="15">
      <c r="A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s="7" customFormat="1" ht="15">
      <c r="A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s="7" customFormat="1" ht="15">
      <c r="A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s="7" customFormat="1" ht="15">
      <c r="A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s="7" customFormat="1" ht="15">
      <c r="A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s="7" customFormat="1" ht="15">
      <c r="A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s="7" customFormat="1" ht="15">
      <c r="A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s="7" customFormat="1" ht="15">
      <c r="A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s="7" customFormat="1" ht="15">
      <c r="A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s="7" customFormat="1" ht="15">
      <c r="A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s="7" customFormat="1" ht="15">
      <c r="A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s="7" customFormat="1" ht="15">
      <c r="A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s="7" customFormat="1" ht="15">
      <c r="A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s="7" customFormat="1" ht="15">
      <c r="A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s="7" customFormat="1" ht="15">
      <c r="A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s="7" customFormat="1" ht="15">
      <c r="A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s="7" customFormat="1" ht="15">
      <c r="A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s="7" customFormat="1" ht="15">
      <c r="A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s="7" customFormat="1" ht="15">
      <c r="A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s="7" customFormat="1" ht="15">
      <c r="A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s="7" customFormat="1" ht="15">
      <c r="A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</sheetData>
  <sheetProtection/>
  <mergeCells count="14">
    <mergeCell ref="O2:P2"/>
    <mergeCell ref="Q2:R2"/>
    <mergeCell ref="S2:T2"/>
    <mergeCell ref="U2:U3"/>
    <mergeCell ref="A1:U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Попов</dc:creator>
  <cp:keywords/>
  <dc:description/>
  <cp:lastModifiedBy>Алексей Попов</cp:lastModifiedBy>
  <dcterms:created xsi:type="dcterms:W3CDTF">2022-03-10T07:53:26Z</dcterms:created>
  <dcterms:modified xsi:type="dcterms:W3CDTF">2022-08-26T10:24:09Z</dcterms:modified>
  <cp:category/>
  <cp:version/>
  <cp:contentType/>
  <cp:contentStatus/>
</cp:coreProperties>
</file>